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GKobiashvili" reservationPassword="84F4"/>
  <workbookPr defaultThemeVersion="124226"/>
  <workbookProtection lockStructure="1"/>
  <bookViews>
    <workbookView xWindow="300" yWindow="120" windowWidth="25710" windowHeight="11010"/>
  </bookViews>
  <sheets>
    <sheet name="Форма_7" sheetId="1" r:id="rId1"/>
  </sheets>
  <externalReferences>
    <externalReference r:id="rId2"/>
  </externalReferences>
  <definedNames>
    <definedName name="_xlnm._FilterDatabase" localSheetId="0" hidden="1">Форма_7!$A$18:$DL$82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Форма_7!$14:$18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Форма_7!$A$1:$DL$82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CZ56" i="1"/>
  <c r="A12" l="1"/>
  <c r="A9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AN77"/>
  <c r="AO77"/>
  <c r="AP77"/>
  <c r="AQ77"/>
  <c r="AR77"/>
  <c r="AS77"/>
  <c r="AT77"/>
  <c r="AU77"/>
  <c r="AV77"/>
  <c r="AW77"/>
  <c r="AX77"/>
  <c r="AY77"/>
  <c r="AZ77"/>
  <c r="BA77"/>
  <c r="BB77"/>
  <c r="BC77"/>
  <c r="BD77"/>
  <c r="BE77"/>
  <c r="BF77"/>
  <c r="BG77"/>
  <c r="BH77"/>
  <c r="BI77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D77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AQ55"/>
  <c r="AR55"/>
  <c r="AS55"/>
  <c r="AT55"/>
  <c r="AU55"/>
  <c r="AV55"/>
  <c r="AW55"/>
  <c r="AX55"/>
  <c r="AY55"/>
  <c r="AZ55"/>
  <c r="BA55"/>
  <c r="BB55"/>
  <c r="BC55"/>
  <c r="BD55"/>
  <c r="BE55"/>
  <c r="BF55"/>
  <c r="BG55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D55"/>
  <c r="DK82"/>
  <c r="DJ82"/>
  <c r="DI82"/>
  <c r="DH82"/>
  <c r="DG82"/>
  <c r="DF82"/>
  <c r="DE82"/>
  <c r="DD82"/>
  <c r="DC82"/>
  <c r="DB82"/>
  <c r="DA82"/>
  <c r="CZ82"/>
  <c r="CY82"/>
  <c r="CX82"/>
  <c r="DK81"/>
  <c r="DJ81"/>
  <c r="DI81"/>
  <c r="DH81"/>
  <c r="DG81"/>
  <c r="DF81"/>
  <c r="DE81"/>
  <c r="DD81"/>
  <c r="DC81"/>
  <c r="DB81"/>
  <c r="DA81"/>
  <c r="CZ81"/>
  <c r="CY81"/>
  <c r="CX81"/>
  <c r="DK80"/>
  <c r="DJ80"/>
  <c r="DI80"/>
  <c r="DH80"/>
  <c r="DG80"/>
  <c r="DF80"/>
  <c r="DE80"/>
  <c r="DD80"/>
  <c r="DC80"/>
  <c r="DB80"/>
  <c r="DA80"/>
  <c r="CZ80"/>
  <c r="CY80"/>
  <c r="CX80"/>
  <c r="DK79"/>
  <c r="DJ79"/>
  <c r="DI79"/>
  <c r="DH79"/>
  <c r="DG79"/>
  <c r="DF79"/>
  <c r="DE79"/>
  <c r="DD79"/>
  <c r="DC79"/>
  <c r="DB79"/>
  <c r="DA79"/>
  <c r="CZ79"/>
  <c r="CY79"/>
  <c r="CX79"/>
  <c r="DK59"/>
  <c r="DJ59"/>
  <c r="DI59"/>
  <c r="DH59"/>
  <c r="DG59"/>
  <c r="DF59"/>
  <c r="DE59"/>
  <c r="DD59"/>
  <c r="DC59"/>
  <c r="DB59"/>
  <c r="DA59"/>
  <c r="CZ59"/>
  <c r="CY59"/>
  <c r="CX59"/>
  <c r="DI58"/>
  <c r="DD78"/>
  <c r="DK58"/>
  <c r="DJ58"/>
  <c r="DH58"/>
  <c r="DG58"/>
  <c r="DF58"/>
  <c r="DE58"/>
  <c r="DD58"/>
  <c r="DC58"/>
  <c r="DB58"/>
  <c r="DA58"/>
  <c r="CZ58"/>
  <c r="CY58"/>
  <c r="CX58"/>
  <c r="DK78"/>
  <c r="DJ78"/>
  <c r="DI78"/>
  <c r="DH78"/>
  <c r="DG78"/>
  <c r="DF78"/>
  <c r="DE78"/>
  <c r="DC78"/>
  <c r="DB78"/>
  <c r="DA78"/>
  <c r="CZ78"/>
  <c r="CY78"/>
  <c r="CX78"/>
  <c r="DK57"/>
  <c r="DJ57"/>
  <c r="DI57"/>
  <c r="DH57"/>
  <c r="DG57"/>
  <c r="DF57"/>
  <c r="DE57"/>
  <c r="DD57"/>
  <c r="DC57"/>
  <c r="DB57"/>
  <c r="DA57"/>
  <c r="CZ57"/>
  <c r="CY57"/>
  <c r="CX57"/>
  <c r="DK56"/>
  <c r="DJ56"/>
  <c r="DI56"/>
  <c r="DH56"/>
  <c r="DG56"/>
  <c r="DF56"/>
  <c r="DE56"/>
  <c r="DD56"/>
  <c r="DC56"/>
  <c r="DB56"/>
  <c r="DA56"/>
  <c r="CY56"/>
  <c r="CX56"/>
  <c r="DK52"/>
  <c r="DJ52"/>
  <c r="DI52"/>
  <c r="DH52"/>
  <c r="DG52"/>
  <c r="DF52"/>
  <c r="DE52"/>
  <c r="DD52"/>
  <c r="DC52"/>
  <c r="DB52"/>
  <c r="DA52"/>
  <c r="CZ52"/>
  <c r="CY52"/>
  <c r="CX52"/>
  <c r="CY51"/>
  <c r="CZ51"/>
  <c r="DA51"/>
  <c r="DB51"/>
  <c r="DC51"/>
  <c r="DD51"/>
  <c r="DE51"/>
  <c r="DF51"/>
  <c r="DG51"/>
  <c r="DH51"/>
  <c r="DI51"/>
  <c r="DJ51"/>
  <c r="DK51"/>
  <c r="CX51"/>
  <c r="CX55" l="1"/>
  <c r="DJ55"/>
  <c r="CX77"/>
  <c r="DB77"/>
  <c r="DI55"/>
  <c r="DI53" s="1"/>
  <c r="DA77"/>
  <c r="DB55"/>
  <c r="DF55"/>
  <c r="DG77"/>
  <c r="DG25" s="1"/>
  <c r="DK77"/>
  <c r="DF77"/>
  <c r="DJ77"/>
  <c r="DJ25" s="1"/>
  <c r="CZ77"/>
  <c r="CZ25" s="1"/>
  <c r="DE77"/>
  <c r="DE25" s="1"/>
  <c r="DI77"/>
  <c r="DD77"/>
  <c r="DD25" s="1"/>
  <c r="CY77"/>
  <c r="CY25" s="1"/>
  <c r="DC77"/>
  <c r="DH77"/>
  <c r="CZ55"/>
  <c r="CZ53" s="1"/>
  <c r="DH55"/>
  <c r="DH53" s="1"/>
  <c r="CY55"/>
  <c r="DC55"/>
  <c r="DC53" s="1"/>
  <c r="DG55"/>
  <c r="DK55"/>
  <c r="DE55"/>
  <c r="DA55"/>
  <c r="DD55"/>
  <c r="DD53" s="1"/>
  <c r="DF53"/>
  <c r="CZ50"/>
  <c r="CZ48" s="1"/>
  <c r="DA50"/>
  <c r="DA48" s="1"/>
  <c r="DC50"/>
  <c r="DC48" s="1"/>
  <c r="DD50"/>
  <c r="DD48" s="1"/>
  <c r="DE50"/>
  <c r="DE48" s="1"/>
  <c r="DF50"/>
  <c r="DF48" s="1"/>
  <c r="DJ50"/>
  <c r="DJ48" s="1"/>
  <c r="CX50"/>
  <c r="CX48" s="1"/>
  <c r="M53"/>
  <c r="DK72"/>
  <c r="DK22" s="1"/>
  <c r="DJ72"/>
  <c r="DI72"/>
  <c r="DI22" s="1"/>
  <c r="DH72"/>
  <c r="DG72"/>
  <c r="DG22" s="1"/>
  <c r="DF72"/>
  <c r="DF22" s="1"/>
  <c r="DE72"/>
  <c r="DE22" s="1"/>
  <c r="DD72"/>
  <c r="DD22" s="1"/>
  <c r="DC72"/>
  <c r="DC22" s="1"/>
  <c r="DB72"/>
  <c r="DB22" s="1"/>
  <c r="DA72"/>
  <c r="DA22" s="1"/>
  <c r="CZ72"/>
  <c r="CY72"/>
  <c r="CY22" s="1"/>
  <c r="CX72"/>
  <c r="CX22" s="1"/>
  <c r="CW72"/>
  <c r="CW22" s="1"/>
  <c r="CV72"/>
  <c r="CU72"/>
  <c r="CU22" s="1"/>
  <c r="CT72"/>
  <c r="CT22" s="1"/>
  <c r="CS72"/>
  <c r="CS22" s="1"/>
  <c r="CR72"/>
  <c r="CR22" s="1"/>
  <c r="CQ72"/>
  <c r="CP72"/>
  <c r="CP22" s="1"/>
  <c r="CO72"/>
  <c r="CO22" s="1"/>
  <c r="CN72"/>
  <c r="CN22" s="1"/>
  <c r="CM72"/>
  <c r="CL72"/>
  <c r="CL22" s="1"/>
  <c r="CK72"/>
  <c r="CK22" s="1"/>
  <c r="CJ72"/>
  <c r="CI72"/>
  <c r="CI22" s="1"/>
  <c r="CH72"/>
  <c r="CH22" s="1"/>
  <c r="CG72"/>
  <c r="CG22" s="1"/>
  <c r="CF72"/>
  <c r="CE72"/>
  <c r="CE22" s="1"/>
  <c r="CD72"/>
  <c r="CD22" s="1"/>
  <c r="CC72"/>
  <c r="CC22" s="1"/>
  <c r="CB72"/>
  <c r="CB22" s="1"/>
  <c r="CA72"/>
  <c r="BZ72"/>
  <c r="BZ22" s="1"/>
  <c r="BY72"/>
  <c r="BY22" s="1"/>
  <c r="BX72"/>
  <c r="BX22" s="1"/>
  <c r="BW72"/>
  <c r="BW22" s="1"/>
  <c r="BV72"/>
  <c r="BV22" s="1"/>
  <c r="BU72"/>
  <c r="BU22" s="1"/>
  <c r="BT72"/>
  <c r="BT22" s="1"/>
  <c r="BS72"/>
  <c r="BS22" s="1"/>
  <c r="BR72"/>
  <c r="BR22" s="1"/>
  <c r="BQ72"/>
  <c r="BQ22" s="1"/>
  <c r="BP72"/>
  <c r="BO72"/>
  <c r="BO22" s="1"/>
  <c r="BN72"/>
  <c r="BN22" s="1"/>
  <c r="BM72"/>
  <c r="BM22" s="1"/>
  <c r="BL72"/>
  <c r="BK72"/>
  <c r="BK22" s="1"/>
  <c r="BJ72"/>
  <c r="BJ22" s="1"/>
  <c r="BI72"/>
  <c r="BI22" s="1"/>
  <c r="BH72"/>
  <c r="BG72"/>
  <c r="BF72"/>
  <c r="BF22" s="1"/>
  <c r="BE72"/>
  <c r="BE22" s="1"/>
  <c r="BD72"/>
  <c r="BD22" s="1"/>
  <c r="BC72"/>
  <c r="BC22" s="1"/>
  <c r="BB72"/>
  <c r="BB22" s="1"/>
  <c r="BA72"/>
  <c r="BA22" s="1"/>
  <c r="AZ72"/>
  <c r="AY72"/>
  <c r="AY22" s="1"/>
  <c r="AX72"/>
  <c r="AX22" s="1"/>
  <c r="AW72"/>
  <c r="AW22" s="1"/>
  <c r="AV72"/>
  <c r="AU72"/>
  <c r="AU22" s="1"/>
  <c r="AT72"/>
  <c r="AT22" s="1"/>
  <c r="AS72"/>
  <c r="AS22" s="1"/>
  <c r="AR72"/>
  <c r="AR22" s="1"/>
  <c r="AQ72"/>
  <c r="AP72"/>
  <c r="AP22" s="1"/>
  <c r="AO72"/>
  <c r="AO22" s="1"/>
  <c r="AN72"/>
  <c r="AM72"/>
  <c r="AM22" s="1"/>
  <c r="AL72"/>
  <c r="AL22" s="1"/>
  <c r="AK72"/>
  <c r="AK22" s="1"/>
  <c r="AJ72"/>
  <c r="AI72"/>
  <c r="AI22" s="1"/>
  <c r="AH72"/>
  <c r="AH22" s="1"/>
  <c r="AG72"/>
  <c r="AG22" s="1"/>
  <c r="AF72"/>
  <c r="AE72"/>
  <c r="AD72"/>
  <c r="AD22" s="1"/>
  <c r="AC72"/>
  <c r="AC22" s="1"/>
  <c r="AB72"/>
  <c r="AA72"/>
  <c r="AA22" s="1"/>
  <c r="Z72"/>
  <c r="Z22" s="1"/>
  <c r="Y72"/>
  <c r="Y22" s="1"/>
  <c r="X72"/>
  <c r="W72"/>
  <c r="V72"/>
  <c r="V22" s="1"/>
  <c r="U72"/>
  <c r="U22" s="1"/>
  <c r="T72"/>
  <c r="S72"/>
  <c r="R72"/>
  <c r="R22" s="1"/>
  <c r="Q72"/>
  <c r="Q22" s="1"/>
  <c r="P72"/>
  <c r="O72"/>
  <c r="O22" s="1"/>
  <c r="N72"/>
  <c r="N22" s="1"/>
  <c r="M72"/>
  <c r="M22" s="1"/>
  <c r="L72"/>
  <c r="K72"/>
  <c r="K22" s="1"/>
  <c r="J72"/>
  <c r="J22" s="1"/>
  <c r="I72"/>
  <c r="I22" s="1"/>
  <c r="H72"/>
  <c r="G72"/>
  <c r="F72"/>
  <c r="F22" s="1"/>
  <c r="E72"/>
  <c r="E22" s="1"/>
  <c r="D72"/>
  <c r="DK69"/>
  <c r="DJ69"/>
  <c r="DI69"/>
  <c r="DH69"/>
  <c r="DG69"/>
  <c r="DF69"/>
  <c r="DE69"/>
  <c r="DD69"/>
  <c r="DC69"/>
  <c r="DB69"/>
  <c r="DA69"/>
  <c r="CZ69"/>
  <c r="CY69"/>
  <c r="CX69"/>
  <c r="CW69"/>
  <c r="CV69"/>
  <c r="CU69"/>
  <c r="CT69"/>
  <c r="CS69"/>
  <c r="CR69"/>
  <c r="CQ69"/>
  <c r="CP69"/>
  <c r="CO69"/>
  <c r="CN69"/>
  <c r="CM69"/>
  <c r="CL69"/>
  <c r="CK69"/>
  <c r="CJ69"/>
  <c r="CI69"/>
  <c r="CH69"/>
  <c r="CG69"/>
  <c r="CF69"/>
  <c r="CE69"/>
  <c r="CD69"/>
  <c r="CC69"/>
  <c r="CB69"/>
  <c r="CA69"/>
  <c r="BZ69"/>
  <c r="BY69"/>
  <c r="BX69"/>
  <c r="BW69"/>
  <c r="BV69"/>
  <c r="BU69"/>
  <c r="BT69"/>
  <c r="BS69"/>
  <c r="BR69"/>
  <c r="BQ69"/>
  <c r="BP69"/>
  <c r="BO69"/>
  <c r="BN69"/>
  <c r="BM69"/>
  <c r="BL69"/>
  <c r="BK69"/>
  <c r="BJ69"/>
  <c r="BI69"/>
  <c r="BH69"/>
  <c r="BG69"/>
  <c r="BF69"/>
  <c r="BE69"/>
  <c r="BD69"/>
  <c r="BC69"/>
  <c r="BB69"/>
  <c r="BA69"/>
  <c r="AZ69"/>
  <c r="AY69"/>
  <c r="AX69"/>
  <c r="AW69"/>
  <c r="AV69"/>
  <c r="AU69"/>
  <c r="AT69"/>
  <c r="AS69"/>
  <c r="AR69"/>
  <c r="AQ69"/>
  <c r="AP69"/>
  <c r="AO69"/>
  <c r="AN69"/>
  <c r="AM69"/>
  <c r="AL69"/>
  <c r="AK69"/>
  <c r="AJ69"/>
  <c r="AI69"/>
  <c r="AH69"/>
  <c r="AG69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DK60"/>
  <c r="DJ60"/>
  <c r="DI60"/>
  <c r="DH60"/>
  <c r="DG60"/>
  <c r="DF60"/>
  <c r="DE60"/>
  <c r="DD60"/>
  <c r="DC60"/>
  <c r="DB60"/>
  <c r="DA60"/>
  <c r="CZ60"/>
  <c r="CY60"/>
  <c r="CX60"/>
  <c r="CW60"/>
  <c r="CV60"/>
  <c r="CU60"/>
  <c r="CT60"/>
  <c r="CS60"/>
  <c r="CR60"/>
  <c r="CQ60"/>
  <c r="CP60"/>
  <c r="CO60"/>
  <c r="CN60"/>
  <c r="CM60"/>
  <c r="CL60"/>
  <c r="CK60"/>
  <c r="CJ60"/>
  <c r="CI60"/>
  <c r="CH60"/>
  <c r="CG60"/>
  <c r="CF60"/>
  <c r="CE60"/>
  <c r="CD60"/>
  <c r="CC60"/>
  <c r="CB60"/>
  <c r="CA60"/>
  <c r="BZ60"/>
  <c r="BY60"/>
  <c r="BX60"/>
  <c r="BW60"/>
  <c r="BV60"/>
  <c r="BU60"/>
  <c r="BT60"/>
  <c r="BS60"/>
  <c r="BR60"/>
  <c r="BQ60"/>
  <c r="BP60"/>
  <c r="BO60"/>
  <c r="BN60"/>
  <c r="BM60"/>
  <c r="BL60"/>
  <c r="BK60"/>
  <c r="BJ60"/>
  <c r="BI60"/>
  <c r="BH60"/>
  <c r="BG60"/>
  <c r="BF60"/>
  <c r="BE60"/>
  <c r="BD60"/>
  <c r="BC60"/>
  <c r="BB60"/>
  <c r="BA60"/>
  <c r="AZ60"/>
  <c r="AY60"/>
  <c r="AX60"/>
  <c r="AW60"/>
  <c r="AV60"/>
  <c r="AU60"/>
  <c r="AT60"/>
  <c r="AS60"/>
  <c r="AR60"/>
  <c r="AQ60"/>
  <c r="AP60"/>
  <c r="AO60"/>
  <c r="AN60"/>
  <c r="AM60"/>
  <c r="AL60"/>
  <c r="AK60"/>
  <c r="AJ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W53"/>
  <c r="CV53"/>
  <c r="CU53"/>
  <c r="CT53"/>
  <c r="CS53"/>
  <c r="CQ53"/>
  <c r="CP53"/>
  <c r="CO53"/>
  <c r="CN53"/>
  <c r="CM53"/>
  <c r="CL53"/>
  <c r="CK53"/>
  <c r="CJ53"/>
  <c r="CI53"/>
  <c r="CH53"/>
  <c r="CG53"/>
  <c r="CF53"/>
  <c r="CE53"/>
  <c r="CC53"/>
  <c r="CB53"/>
  <c r="CA53"/>
  <c r="BZ53"/>
  <c r="BY53"/>
  <c r="BX53"/>
  <c r="BW53"/>
  <c r="BV53"/>
  <c r="BU53"/>
  <c r="BT53"/>
  <c r="BS53"/>
  <c r="BR53"/>
  <c r="BQ53"/>
  <c r="BP53"/>
  <c r="BO53"/>
  <c r="BN53"/>
  <c r="BM53"/>
  <c r="BL53"/>
  <c r="BK53"/>
  <c r="BJ53"/>
  <c r="BI53"/>
  <c r="BH53"/>
  <c r="BG53"/>
  <c r="BF53"/>
  <c r="BD53"/>
  <c r="BC53"/>
  <c r="BB53"/>
  <c r="BA53"/>
  <c r="AZ53"/>
  <c r="AY53"/>
  <c r="AX53"/>
  <c r="AW53"/>
  <c r="AV53"/>
  <c r="AU53"/>
  <c r="AT53"/>
  <c r="AS53"/>
  <c r="AR53"/>
  <c r="AQ53"/>
  <c r="AP53"/>
  <c r="AO53"/>
  <c r="AN53"/>
  <c r="AM53"/>
  <c r="AL53"/>
  <c r="AK53"/>
  <c r="AJ5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N53"/>
  <c r="L53"/>
  <c r="K53"/>
  <c r="J53"/>
  <c r="I53"/>
  <c r="H53"/>
  <c r="G53"/>
  <c r="F53"/>
  <c r="E53"/>
  <c r="D53"/>
  <c r="CR53"/>
  <c r="CD53"/>
  <c r="CW50"/>
  <c r="CW48" s="1"/>
  <c r="CV50"/>
  <c r="CV48" s="1"/>
  <c r="CU50"/>
  <c r="CU48" s="1"/>
  <c r="CT50"/>
  <c r="CT48" s="1"/>
  <c r="CS50"/>
  <c r="CS48" s="1"/>
  <c r="CR50"/>
  <c r="CR48" s="1"/>
  <c r="CQ50"/>
  <c r="CQ48" s="1"/>
  <c r="CP50"/>
  <c r="CP48" s="1"/>
  <c r="CO50"/>
  <c r="CO48" s="1"/>
  <c r="CN50"/>
  <c r="CN48" s="1"/>
  <c r="CM50"/>
  <c r="CM48" s="1"/>
  <c r="CL50"/>
  <c r="CL48" s="1"/>
  <c r="CK50"/>
  <c r="CK48" s="1"/>
  <c r="CJ50"/>
  <c r="CJ48" s="1"/>
  <c r="CI50"/>
  <c r="CI48" s="1"/>
  <c r="CH50"/>
  <c r="CH48" s="1"/>
  <c r="CG50"/>
  <c r="CG48" s="1"/>
  <c r="CF50"/>
  <c r="CF48" s="1"/>
  <c r="CE50"/>
  <c r="CE48" s="1"/>
  <c r="CD50"/>
  <c r="CD48" s="1"/>
  <c r="CC50"/>
  <c r="CC48" s="1"/>
  <c r="CB50"/>
  <c r="CB48" s="1"/>
  <c r="CA50"/>
  <c r="CA48" s="1"/>
  <c r="BZ50"/>
  <c r="BZ48" s="1"/>
  <c r="BY50"/>
  <c r="BY48" s="1"/>
  <c r="BX50"/>
  <c r="BX48" s="1"/>
  <c r="BW50"/>
  <c r="BW48" s="1"/>
  <c r="BV50"/>
  <c r="BV48" s="1"/>
  <c r="BU50"/>
  <c r="BU48" s="1"/>
  <c r="BT50"/>
  <c r="BT48" s="1"/>
  <c r="BS50"/>
  <c r="BS48" s="1"/>
  <c r="BR50"/>
  <c r="BR48" s="1"/>
  <c r="BQ50"/>
  <c r="BQ48" s="1"/>
  <c r="BP50"/>
  <c r="BP48" s="1"/>
  <c r="BO50"/>
  <c r="BO48" s="1"/>
  <c r="BN50"/>
  <c r="BN48" s="1"/>
  <c r="BM50"/>
  <c r="BM48" s="1"/>
  <c r="BL50"/>
  <c r="BL48" s="1"/>
  <c r="BK50"/>
  <c r="BK48" s="1"/>
  <c r="BJ50"/>
  <c r="BJ48" s="1"/>
  <c r="BI50"/>
  <c r="BI48" s="1"/>
  <c r="BH50"/>
  <c r="BH48" s="1"/>
  <c r="BG50"/>
  <c r="BG48" s="1"/>
  <c r="BF50"/>
  <c r="BF48" s="1"/>
  <c r="BE50"/>
  <c r="BE48" s="1"/>
  <c r="BD50"/>
  <c r="BD48" s="1"/>
  <c r="BC50"/>
  <c r="BC48" s="1"/>
  <c r="BB50"/>
  <c r="BB48" s="1"/>
  <c r="BA50"/>
  <c r="BA48" s="1"/>
  <c r="AZ50"/>
  <c r="AZ48" s="1"/>
  <c r="AY50"/>
  <c r="AY48" s="1"/>
  <c r="AX50"/>
  <c r="AX48" s="1"/>
  <c r="AW50"/>
  <c r="AW48" s="1"/>
  <c r="AV50"/>
  <c r="AV48" s="1"/>
  <c r="AU50"/>
  <c r="AU48" s="1"/>
  <c r="AT50"/>
  <c r="AT48" s="1"/>
  <c r="AS50"/>
  <c r="AS48" s="1"/>
  <c r="AR50"/>
  <c r="AR48" s="1"/>
  <c r="AQ50"/>
  <c r="AQ48" s="1"/>
  <c r="AP50"/>
  <c r="AP48" s="1"/>
  <c r="AO50"/>
  <c r="AO48" s="1"/>
  <c r="AN50"/>
  <c r="AN48" s="1"/>
  <c r="AM50"/>
  <c r="AM48" s="1"/>
  <c r="AL50"/>
  <c r="AL48" s="1"/>
  <c r="AK50"/>
  <c r="AK48" s="1"/>
  <c r="AJ50"/>
  <c r="AJ48" s="1"/>
  <c r="AI50"/>
  <c r="AI48" s="1"/>
  <c r="AH50"/>
  <c r="AH48" s="1"/>
  <c r="AG50"/>
  <c r="AG48" s="1"/>
  <c r="AF50"/>
  <c r="AF48" s="1"/>
  <c r="AE50"/>
  <c r="AE48" s="1"/>
  <c r="AD50"/>
  <c r="AD48" s="1"/>
  <c r="AC50"/>
  <c r="AC48" s="1"/>
  <c r="AB50"/>
  <c r="AB48" s="1"/>
  <c r="AA50"/>
  <c r="AA48" s="1"/>
  <c r="Z50"/>
  <c r="Z48" s="1"/>
  <c r="Y50"/>
  <c r="Y48" s="1"/>
  <c r="X50"/>
  <c r="X48" s="1"/>
  <c r="W50"/>
  <c r="W48" s="1"/>
  <c r="V50"/>
  <c r="V48" s="1"/>
  <c r="U50"/>
  <c r="U48" s="1"/>
  <c r="T50"/>
  <c r="T48" s="1"/>
  <c r="S50"/>
  <c r="S48" s="1"/>
  <c r="R50"/>
  <c r="R48" s="1"/>
  <c r="Q50"/>
  <c r="Q48" s="1"/>
  <c r="P50"/>
  <c r="P48" s="1"/>
  <c r="O50"/>
  <c r="O48" s="1"/>
  <c r="N50"/>
  <c r="N48" s="1"/>
  <c r="M50"/>
  <c r="M48" s="1"/>
  <c r="L50"/>
  <c r="L48" s="1"/>
  <c r="K50"/>
  <c r="K48" s="1"/>
  <c r="J50"/>
  <c r="J48" s="1"/>
  <c r="I50"/>
  <c r="I48" s="1"/>
  <c r="H50"/>
  <c r="H48" s="1"/>
  <c r="G50"/>
  <c r="G48" s="1"/>
  <c r="F50"/>
  <c r="F48" s="1"/>
  <c r="E50"/>
  <c r="E48" s="1"/>
  <c r="D50"/>
  <c r="D48" s="1"/>
  <c r="DK44"/>
  <c r="DJ44"/>
  <c r="DI44"/>
  <c r="DH44"/>
  <c r="DG44"/>
  <c r="DF44"/>
  <c r="DE44"/>
  <c r="DD44"/>
  <c r="DC44"/>
  <c r="DB44"/>
  <c r="DA44"/>
  <c r="CZ44"/>
  <c r="CY44"/>
  <c r="CX44"/>
  <c r="CW44"/>
  <c r="CV44"/>
  <c r="CU44"/>
  <c r="CT44"/>
  <c r="CS44"/>
  <c r="CR44"/>
  <c r="CQ44"/>
  <c r="CP44"/>
  <c r="CO44"/>
  <c r="CN44"/>
  <c r="CM44"/>
  <c r="CL44"/>
  <c r="CK44"/>
  <c r="CJ44"/>
  <c r="CI44"/>
  <c r="CH44"/>
  <c r="CG44"/>
  <c r="CF44"/>
  <c r="CE44"/>
  <c r="CD44"/>
  <c r="CC44"/>
  <c r="CB44"/>
  <c r="CA44"/>
  <c r="BZ44"/>
  <c r="BY44"/>
  <c r="BX44"/>
  <c r="BW44"/>
  <c r="BV44"/>
  <c r="BU44"/>
  <c r="BT44"/>
  <c r="BS44"/>
  <c r="BR44"/>
  <c r="BQ44"/>
  <c r="BP44"/>
  <c r="BO44"/>
  <c r="BN44"/>
  <c r="BM44"/>
  <c r="BL44"/>
  <c r="BK44"/>
  <c r="BJ44"/>
  <c r="BI44"/>
  <c r="BH44"/>
  <c r="BG44"/>
  <c r="BF44"/>
  <c r="BE44"/>
  <c r="BD44"/>
  <c r="BC44"/>
  <c r="BB44"/>
  <c r="BA44"/>
  <c r="AZ44"/>
  <c r="AY44"/>
  <c r="AX44"/>
  <c r="AW44"/>
  <c r="AV44"/>
  <c r="AU44"/>
  <c r="AT44"/>
  <c r="AS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DK40"/>
  <c r="DJ40"/>
  <c r="DI40"/>
  <c r="DH40"/>
  <c r="DG40"/>
  <c r="DF40"/>
  <c r="DE40"/>
  <c r="DD40"/>
  <c r="DC40"/>
  <c r="DB40"/>
  <c r="DA40"/>
  <c r="CZ40"/>
  <c r="CY40"/>
  <c r="CX40"/>
  <c r="CW40"/>
  <c r="CV40"/>
  <c r="CU40"/>
  <c r="CT40"/>
  <c r="CS40"/>
  <c r="CR40"/>
  <c r="CQ40"/>
  <c r="CP40"/>
  <c r="CO40"/>
  <c r="CN40"/>
  <c r="CM40"/>
  <c r="CL40"/>
  <c r="CK40"/>
  <c r="CJ40"/>
  <c r="CI40"/>
  <c r="CH40"/>
  <c r="CG40"/>
  <c r="CF40"/>
  <c r="CE40"/>
  <c r="CD40"/>
  <c r="CC40"/>
  <c r="CB40"/>
  <c r="CA40"/>
  <c r="BZ40"/>
  <c r="BY40"/>
  <c r="BX40"/>
  <c r="BW40"/>
  <c r="BV40"/>
  <c r="BU40"/>
  <c r="BT40"/>
  <c r="BS40"/>
  <c r="BR40"/>
  <c r="BQ40"/>
  <c r="BP40"/>
  <c r="BO40"/>
  <c r="BN40"/>
  <c r="BM40"/>
  <c r="BL40"/>
  <c r="BK40"/>
  <c r="BJ40"/>
  <c r="BI40"/>
  <c r="BH40"/>
  <c r="BG40"/>
  <c r="BF40"/>
  <c r="BE40"/>
  <c r="BD40"/>
  <c r="BC40"/>
  <c r="BB40"/>
  <c r="BA40"/>
  <c r="AZ40"/>
  <c r="AY40"/>
  <c r="AX40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DK36"/>
  <c r="DJ36"/>
  <c r="DI36"/>
  <c r="DH36"/>
  <c r="DH35" s="1"/>
  <c r="DG36"/>
  <c r="DF36"/>
  <c r="DE36"/>
  <c r="DD36"/>
  <c r="DC36"/>
  <c r="DB36"/>
  <c r="DB35" s="1"/>
  <c r="DA36"/>
  <c r="CZ36"/>
  <c r="CY36"/>
  <c r="CX36"/>
  <c r="CW36"/>
  <c r="CV36"/>
  <c r="CV35" s="1"/>
  <c r="CU36"/>
  <c r="CT36"/>
  <c r="CS36"/>
  <c r="CR36"/>
  <c r="CQ36"/>
  <c r="CP36"/>
  <c r="CP35" s="1"/>
  <c r="CO36"/>
  <c r="CN36"/>
  <c r="CM36"/>
  <c r="CL36"/>
  <c r="CK36"/>
  <c r="CJ36"/>
  <c r="CJ35" s="1"/>
  <c r="CI36"/>
  <c r="CH36"/>
  <c r="CG36"/>
  <c r="CF36"/>
  <c r="CE36"/>
  <c r="CD36"/>
  <c r="CD35" s="1"/>
  <c r="CC36"/>
  <c r="CB36"/>
  <c r="CA36"/>
  <c r="BZ36"/>
  <c r="BY36"/>
  <c r="BX36"/>
  <c r="BX35" s="1"/>
  <c r="BW36"/>
  <c r="BV36"/>
  <c r="BU36"/>
  <c r="BT36"/>
  <c r="BS36"/>
  <c r="BR36"/>
  <c r="BR35" s="1"/>
  <c r="BQ36"/>
  <c r="BP36"/>
  <c r="BO36"/>
  <c r="BN36"/>
  <c r="BM36"/>
  <c r="BL36"/>
  <c r="BL35" s="1"/>
  <c r="BK36"/>
  <c r="BJ36"/>
  <c r="BI36"/>
  <c r="BH36"/>
  <c r="BG36"/>
  <c r="BF36"/>
  <c r="BF35" s="1"/>
  <c r="BE36"/>
  <c r="BD36"/>
  <c r="BC36"/>
  <c r="BB36"/>
  <c r="BA36"/>
  <c r="AZ36"/>
  <c r="AZ35" s="1"/>
  <c r="AY36"/>
  <c r="AX36"/>
  <c r="AW36"/>
  <c r="AV36"/>
  <c r="AU36"/>
  <c r="AT36"/>
  <c r="AT35" s="1"/>
  <c r="AS36"/>
  <c r="AR36"/>
  <c r="AQ36"/>
  <c r="AP36"/>
  <c r="AO36"/>
  <c r="AN36"/>
  <c r="AN35" s="1"/>
  <c r="AM36"/>
  <c r="AL36"/>
  <c r="AK36"/>
  <c r="AJ36"/>
  <c r="AI36"/>
  <c r="AH36"/>
  <c r="AH35" s="1"/>
  <c r="AG36"/>
  <c r="AF36"/>
  <c r="AE36"/>
  <c r="AD36"/>
  <c r="AC36"/>
  <c r="AB36"/>
  <c r="AB35" s="1"/>
  <c r="AA36"/>
  <c r="Z36"/>
  <c r="Y36"/>
  <c r="X36"/>
  <c r="X35" s="1"/>
  <c r="W36"/>
  <c r="V36"/>
  <c r="V35" s="1"/>
  <c r="U36"/>
  <c r="T36"/>
  <c r="S36"/>
  <c r="R36"/>
  <c r="Q36"/>
  <c r="P36"/>
  <c r="P35" s="1"/>
  <c r="O36"/>
  <c r="N36"/>
  <c r="M36"/>
  <c r="L36"/>
  <c r="K36"/>
  <c r="J36"/>
  <c r="J35" s="1"/>
  <c r="I36"/>
  <c r="H36"/>
  <c r="G36"/>
  <c r="F36"/>
  <c r="E36"/>
  <c r="D36"/>
  <c r="D35" s="1"/>
  <c r="DK32"/>
  <c r="DJ32"/>
  <c r="DI32"/>
  <c r="DH32"/>
  <c r="DG32"/>
  <c r="DF32"/>
  <c r="DE32"/>
  <c r="DD32"/>
  <c r="DC32"/>
  <c r="DB32"/>
  <c r="DA32"/>
  <c r="CZ32"/>
  <c r="CY32"/>
  <c r="CX32"/>
  <c r="CW32"/>
  <c r="CV32"/>
  <c r="CU32"/>
  <c r="CT32"/>
  <c r="CS32"/>
  <c r="CR32"/>
  <c r="CQ32"/>
  <c r="CP32"/>
  <c r="CO32"/>
  <c r="CN32"/>
  <c r="CM32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DK28"/>
  <c r="DJ28"/>
  <c r="DI28"/>
  <c r="DH28"/>
  <c r="DG28"/>
  <c r="DF28"/>
  <c r="DE28"/>
  <c r="DD28"/>
  <c r="DC28"/>
  <c r="DB28"/>
  <c r="DA28"/>
  <c r="CZ28"/>
  <c r="CY28"/>
  <c r="CX28"/>
  <c r="CW28"/>
  <c r="CV28"/>
  <c r="CU28"/>
  <c r="CT28"/>
  <c r="CS28"/>
  <c r="CR28"/>
  <c r="CQ28"/>
  <c r="CP28"/>
  <c r="CO28"/>
  <c r="CN28"/>
  <c r="CM28"/>
  <c r="CL28"/>
  <c r="CK28"/>
  <c r="CJ28"/>
  <c r="CI28"/>
  <c r="CH28"/>
  <c r="CG28"/>
  <c r="CF28"/>
  <c r="CE28"/>
  <c r="CD28"/>
  <c r="CC28"/>
  <c r="CB28"/>
  <c r="CA28"/>
  <c r="BZ28"/>
  <c r="BY28"/>
  <c r="BX28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DK25"/>
  <c r="DI25"/>
  <c r="DH25"/>
  <c r="DF25"/>
  <c r="DC25"/>
  <c r="DB25"/>
  <c r="DA25"/>
  <c r="CX25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DK24"/>
  <c r="DJ24"/>
  <c r="DI24"/>
  <c r="DH24"/>
  <c r="DG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DK23"/>
  <c r="DJ23"/>
  <c r="DI23"/>
  <c r="DH23"/>
  <c r="DG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DJ22"/>
  <c r="DH22"/>
  <c r="CZ22"/>
  <c r="CV22"/>
  <c r="CQ22"/>
  <c r="CM22"/>
  <c r="CJ22"/>
  <c r="CF22"/>
  <c r="CA22"/>
  <c r="BP22"/>
  <c r="BL22"/>
  <c r="BH22"/>
  <c r="BG22"/>
  <c r="AZ22"/>
  <c r="AV22"/>
  <c r="AQ22"/>
  <c r="AN22"/>
  <c r="AJ22"/>
  <c r="AF22"/>
  <c r="AE22"/>
  <c r="AB22"/>
  <c r="X22"/>
  <c r="W22"/>
  <c r="T22"/>
  <c r="S22"/>
  <c r="P22"/>
  <c r="L22"/>
  <c r="H22"/>
  <c r="G22"/>
  <c r="D22"/>
  <c r="F35" l="1"/>
  <c r="F27" s="1"/>
  <c r="F20" s="1"/>
  <c r="L35"/>
  <c r="L27" s="1"/>
  <c r="L20" s="1"/>
  <c r="R35"/>
  <c r="R27" s="1"/>
  <c r="R20" s="1"/>
  <c r="AD35"/>
  <c r="AJ35"/>
  <c r="AJ27" s="1"/>
  <c r="AJ20" s="1"/>
  <c r="AP35"/>
  <c r="AP27" s="1"/>
  <c r="AP20" s="1"/>
  <c r="AV35"/>
  <c r="AV27" s="1"/>
  <c r="AV20" s="1"/>
  <c r="BB35"/>
  <c r="BB27" s="1"/>
  <c r="BB20" s="1"/>
  <c r="BH35"/>
  <c r="BH27" s="1"/>
  <c r="BH20" s="1"/>
  <c r="BN35"/>
  <c r="BN27" s="1"/>
  <c r="BN20" s="1"/>
  <c r="BT35"/>
  <c r="BT27" s="1"/>
  <c r="BT20" s="1"/>
  <c r="BZ35"/>
  <c r="CF35"/>
  <c r="CF27" s="1"/>
  <c r="CF20" s="1"/>
  <c r="CL35"/>
  <c r="CL27" s="1"/>
  <c r="CL20" s="1"/>
  <c r="CR35"/>
  <c r="CR27" s="1"/>
  <c r="CR20" s="1"/>
  <c r="CX35"/>
  <c r="CX27" s="1"/>
  <c r="CX20" s="1"/>
  <c r="DD35"/>
  <c r="DD27" s="1"/>
  <c r="DD20" s="1"/>
  <c r="DJ35"/>
  <c r="X27"/>
  <c r="X20" s="1"/>
  <c r="AD27"/>
  <c r="AD20" s="1"/>
  <c r="AQ35"/>
  <c r="AQ27" s="1"/>
  <c r="AQ20" s="1"/>
  <c r="G35"/>
  <c r="G27" s="1"/>
  <c r="G20" s="1"/>
  <c r="M35"/>
  <c r="M27" s="1"/>
  <c r="M20" s="1"/>
  <c r="S35"/>
  <c r="S27" s="1"/>
  <c r="S20" s="1"/>
  <c r="Y35"/>
  <c r="Y27" s="1"/>
  <c r="Y20" s="1"/>
  <c r="AE35"/>
  <c r="AE27" s="1"/>
  <c r="AE20" s="1"/>
  <c r="AK35"/>
  <c r="AK27" s="1"/>
  <c r="AK20" s="1"/>
  <c r="AW35"/>
  <c r="AW27" s="1"/>
  <c r="AW20" s="1"/>
  <c r="BC35"/>
  <c r="BC27" s="1"/>
  <c r="BC20" s="1"/>
  <c r="BI35"/>
  <c r="BI27" s="1"/>
  <c r="BI20" s="1"/>
  <c r="BO35"/>
  <c r="BO27" s="1"/>
  <c r="BO20" s="1"/>
  <c r="BU35"/>
  <c r="BU27" s="1"/>
  <c r="BU20" s="1"/>
  <c r="CA35"/>
  <c r="CA27" s="1"/>
  <c r="CA20" s="1"/>
  <c r="CG35"/>
  <c r="CG27" s="1"/>
  <c r="CG20" s="1"/>
  <c r="CM35"/>
  <c r="CM27" s="1"/>
  <c r="CM20" s="1"/>
  <c r="CS35"/>
  <c r="CS27" s="1"/>
  <c r="CS20" s="1"/>
  <c r="CY35"/>
  <c r="CY27" s="1"/>
  <c r="CY20" s="1"/>
  <c r="DE35"/>
  <c r="DE27" s="1"/>
  <c r="DE20" s="1"/>
  <c r="DK35"/>
  <c r="DK27" s="1"/>
  <c r="DK20" s="1"/>
  <c r="BX47"/>
  <c r="BX21" s="1"/>
  <c r="AB47"/>
  <c r="AB21" s="1"/>
  <c r="BK47"/>
  <c r="BK21" s="1"/>
  <c r="BQ47"/>
  <c r="BQ21" s="1"/>
  <c r="BW47"/>
  <c r="BW21" s="1"/>
  <c r="CC47"/>
  <c r="CC21" s="1"/>
  <c r="CI47"/>
  <c r="CI21" s="1"/>
  <c r="CO47"/>
  <c r="CO21" s="1"/>
  <c r="CU47"/>
  <c r="CU21" s="1"/>
  <c r="V47"/>
  <c r="V21" s="1"/>
  <c r="AZ47"/>
  <c r="AZ21" s="1"/>
  <c r="D27"/>
  <c r="D20" s="1"/>
  <c r="J27"/>
  <c r="J20" s="1"/>
  <c r="P27"/>
  <c r="P20" s="1"/>
  <c r="V27"/>
  <c r="V20" s="1"/>
  <c r="AB27"/>
  <c r="AB20" s="1"/>
  <c r="AH27"/>
  <c r="AH20" s="1"/>
  <c r="AN27"/>
  <c r="AN20" s="1"/>
  <c r="AT27"/>
  <c r="AT20" s="1"/>
  <c r="AZ27"/>
  <c r="AZ20" s="1"/>
  <c r="BF27"/>
  <c r="BF20" s="1"/>
  <c r="BL27"/>
  <c r="BL20" s="1"/>
  <c r="BR27"/>
  <c r="BR20" s="1"/>
  <c r="BX27"/>
  <c r="BX20" s="1"/>
  <c r="CD27"/>
  <c r="CD20" s="1"/>
  <c r="CJ27"/>
  <c r="CJ20" s="1"/>
  <c r="CP27"/>
  <c r="CP20" s="1"/>
  <c r="CV27"/>
  <c r="CV20" s="1"/>
  <c r="DB27"/>
  <c r="DB20" s="1"/>
  <c r="DH27"/>
  <c r="DH20" s="1"/>
  <c r="H35"/>
  <c r="H27" s="1"/>
  <c r="H20" s="1"/>
  <c r="N35"/>
  <c r="N27" s="1"/>
  <c r="N20" s="1"/>
  <c r="T35"/>
  <c r="T27" s="1"/>
  <c r="T20" s="1"/>
  <c r="Z35"/>
  <c r="Z27" s="1"/>
  <c r="Z20" s="1"/>
  <c r="AF35"/>
  <c r="AF27" s="1"/>
  <c r="AF20" s="1"/>
  <c r="AL35"/>
  <c r="AL27" s="1"/>
  <c r="AL20" s="1"/>
  <c r="AR35"/>
  <c r="AR27" s="1"/>
  <c r="AR20" s="1"/>
  <c r="AX35"/>
  <c r="AX27" s="1"/>
  <c r="AX20" s="1"/>
  <c r="BD35"/>
  <c r="BD27" s="1"/>
  <c r="BD20" s="1"/>
  <c r="BJ35"/>
  <c r="BJ27" s="1"/>
  <c r="BJ20" s="1"/>
  <c r="BP35"/>
  <c r="BP27" s="1"/>
  <c r="BP20" s="1"/>
  <c r="BV35"/>
  <c r="BV27" s="1"/>
  <c r="BV20" s="1"/>
  <c r="CB35"/>
  <c r="CB27" s="1"/>
  <c r="CB20" s="1"/>
  <c r="CH35"/>
  <c r="CH27" s="1"/>
  <c r="CH20" s="1"/>
  <c r="CN35"/>
  <c r="CN27" s="1"/>
  <c r="CN20" s="1"/>
  <c r="CT35"/>
  <c r="CT27" s="1"/>
  <c r="CT20" s="1"/>
  <c r="CZ35"/>
  <c r="CZ27" s="1"/>
  <c r="CZ20" s="1"/>
  <c r="DF35"/>
  <c r="DF27" s="1"/>
  <c r="DF20" s="1"/>
  <c r="E35"/>
  <c r="E27" s="1"/>
  <c r="E20" s="1"/>
  <c r="K35"/>
  <c r="K27" s="1"/>
  <c r="K20" s="1"/>
  <c r="Q35"/>
  <c r="Q27" s="1"/>
  <c r="Q20" s="1"/>
  <c r="W35"/>
  <c r="W27" s="1"/>
  <c r="W20" s="1"/>
  <c r="AC35"/>
  <c r="AC27" s="1"/>
  <c r="AC20" s="1"/>
  <c r="AI35"/>
  <c r="AI27" s="1"/>
  <c r="AI20" s="1"/>
  <c r="AO35"/>
  <c r="AO27" s="1"/>
  <c r="AO20" s="1"/>
  <c r="AU35"/>
  <c r="AU27" s="1"/>
  <c r="AU20" s="1"/>
  <c r="BA35"/>
  <c r="BA27" s="1"/>
  <c r="BA20" s="1"/>
  <c r="BG35"/>
  <c r="BG27" s="1"/>
  <c r="BG20" s="1"/>
  <c r="BM35"/>
  <c r="BM27" s="1"/>
  <c r="BM20" s="1"/>
  <c r="BS35"/>
  <c r="BS27" s="1"/>
  <c r="BS20" s="1"/>
  <c r="BY35"/>
  <c r="BY27" s="1"/>
  <c r="BY20" s="1"/>
  <c r="CE35"/>
  <c r="CE27" s="1"/>
  <c r="CE20" s="1"/>
  <c r="CK35"/>
  <c r="CK27" s="1"/>
  <c r="CK20" s="1"/>
  <c r="CQ35"/>
  <c r="CQ27" s="1"/>
  <c r="CQ20" s="1"/>
  <c r="CW35"/>
  <c r="CW27" s="1"/>
  <c r="CW20" s="1"/>
  <c r="DC35"/>
  <c r="DC27" s="1"/>
  <c r="DC20" s="1"/>
  <c r="DI35"/>
  <c r="DI27" s="1"/>
  <c r="DI20" s="1"/>
  <c r="CP47"/>
  <c r="CP21" s="1"/>
  <c r="I35"/>
  <c r="I27" s="1"/>
  <c r="I20" s="1"/>
  <c r="U35"/>
  <c r="U27" s="1"/>
  <c r="U20" s="1"/>
  <c r="AG35"/>
  <c r="AG27" s="1"/>
  <c r="AG20" s="1"/>
  <c r="AS35"/>
  <c r="AS27" s="1"/>
  <c r="AS20" s="1"/>
  <c r="BE35"/>
  <c r="BE27" s="1"/>
  <c r="BE20" s="1"/>
  <c r="CO35"/>
  <c r="CO27" s="1"/>
  <c r="CO20" s="1"/>
  <c r="AV47"/>
  <c r="AV21" s="1"/>
  <c r="AJ47"/>
  <c r="AJ21" s="1"/>
  <c r="AP47"/>
  <c r="AP21" s="1"/>
  <c r="BB47"/>
  <c r="BB21" s="1"/>
  <c r="BH47"/>
  <c r="BH21" s="1"/>
  <c r="BT47"/>
  <c r="BT21" s="1"/>
  <c r="BZ27"/>
  <c r="BZ20" s="1"/>
  <c r="DJ27"/>
  <c r="DJ20" s="1"/>
  <c r="CD47"/>
  <c r="CD21" s="1"/>
  <c r="CV47"/>
  <c r="CV21" s="1"/>
  <c r="Z47"/>
  <c r="Z21" s="1"/>
  <c r="AS47"/>
  <c r="AS21" s="1"/>
  <c r="AY47"/>
  <c r="AY21" s="1"/>
  <c r="AL47"/>
  <c r="AL21" s="1"/>
  <c r="BI47"/>
  <c r="BI21" s="1"/>
  <c r="O35"/>
  <c r="O27" s="1"/>
  <c r="O20" s="1"/>
  <c r="AA35"/>
  <c r="AA27" s="1"/>
  <c r="AA20" s="1"/>
  <c r="AM35"/>
  <c r="AM27" s="1"/>
  <c r="AM20" s="1"/>
  <c r="AY35"/>
  <c r="AY27" s="1"/>
  <c r="AY20" s="1"/>
  <c r="BK35"/>
  <c r="BK27" s="1"/>
  <c r="BK20" s="1"/>
  <c r="BQ35"/>
  <c r="BQ27" s="1"/>
  <c r="BQ20" s="1"/>
  <c r="BW35"/>
  <c r="BW27" s="1"/>
  <c r="BW20" s="1"/>
  <c r="CC35"/>
  <c r="CC27" s="1"/>
  <c r="CC20" s="1"/>
  <c r="CI35"/>
  <c r="CI27" s="1"/>
  <c r="CI20" s="1"/>
  <c r="CU35"/>
  <c r="CU27" s="1"/>
  <c r="CU20" s="1"/>
  <c r="DA35"/>
  <c r="DA27" s="1"/>
  <c r="DA20" s="1"/>
  <c r="DG35"/>
  <c r="DG27" s="1"/>
  <c r="DG20" s="1"/>
  <c r="T47"/>
  <c r="T21" s="1"/>
  <c r="BN47"/>
  <c r="BN21" s="1"/>
  <c r="G47"/>
  <c r="G21" s="1"/>
  <c r="AR47"/>
  <c r="AR21" s="1"/>
  <c r="CB47"/>
  <c r="CB21" s="1"/>
  <c r="CT47"/>
  <c r="CT21" s="1"/>
  <c r="S47"/>
  <c r="S21" s="1"/>
  <c r="Y47"/>
  <c r="Y21" s="1"/>
  <c r="AE47"/>
  <c r="AE21" s="1"/>
  <c r="BE53"/>
  <c r="BE47" s="1"/>
  <c r="BE21" s="1"/>
  <c r="AF47"/>
  <c r="AF21" s="1"/>
  <c r="BP47"/>
  <c r="BP21" s="1"/>
  <c r="CH47"/>
  <c r="CH21" s="1"/>
  <c r="E47"/>
  <c r="E21" s="1"/>
  <c r="K47"/>
  <c r="K21" s="1"/>
  <c r="BG47"/>
  <c r="BG21" s="1"/>
  <c r="BM47"/>
  <c r="BM21" s="1"/>
  <c r="CQ47"/>
  <c r="CQ21" s="1"/>
  <c r="CW47"/>
  <c r="CW21" s="1"/>
  <c r="BO47"/>
  <c r="BO21" s="1"/>
  <c r="BU47"/>
  <c r="BU21" s="1"/>
  <c r="CG47"/>
  <c r="CG21" s="1"/>
  <c r="CM47"/>
  <c r="CM21" s="1"/>
  <c r="D47"/>
  <c r="D21" s="1"/>
  <c r="O53"/>
  <c r="O47" s="1"/>
  <c r="O21" s="1"/>
  <c r="BD47"/>
  <c r="BD21" s="1"/>
  <c r="BV47"/>
  <c r="BV21" s="1"/>
  <c r="CN47"/>
  <c r="CN21" s="1"/>
  <c r="BC47"/>
  <c r="BC21" s="1"/>
  <c r="L47"/>
  <c r="L21" s="1"/>
  <c r="BJ47"/>
  <c r="BJ21" s="1"/>
  <c r="DK50"/>
  <c r="DK48" s="1"/>
  <c r="DI50"/>
  <c r="DI48" s="1"/>
  <c r="DI47" s="1"/>
  <c r="DI21" s="1"/>
  <c r="CY53"/>
  <c r="DE53"/>
  <c r="DE47" s="1"/>
  <c r="DE21" s="1"/>
  <c r="DK53"/>
  <c r="DA53"/>
  <c r="DA47" s="1"/>
  <c r="DA21" s="1"/>
  <c r="DG53"/>
  <c r="N47"/>
  <c r="N21" s="1"/>
  <c r="U47"/>
  <c r="U21" s="1"/>
  <c r="AA47"/>
  <c r="AA21" s="1"/>
  <c r="AK47"/>
  <c r="AK21" s="1"/>
  <c r="AQ47"/>
  <c r="AQ21" s="1"/>
  <c r="AW47"/>
  <c r="AW21" s="1"/>
  <c r="CA47"/>
  <c r="CA21" s="1"/>
  <c r="DD47"/>
  <c r="DD21" s="1"/>
  <c r="BF47"/>
  <c r="BF21" s="1"/>
  <c r="BS47"/>
  <c r="BS21" s="1"/>
  <c r="CE47"/>
  <c r="CE21" s="1"/>
  <c r="CK47"/>
  <c r="CK21" s="1"/>
  <c r="CX53"/>
  <c r="CX47" s="1"/>
  <c r="CX21" s="1"/>
  <c r="DJ53"/>
  <c r="DJ47" s="1"/>
  <c r="DJ21" s="1"/>
  <c r="DB53"/>
  <c r="BZ47"/>
  <c r="BZ21" s="1"/>
  <c r="CF47"/>
  <c r="CF21" s="1"/>
  <c r="CR47"/>
  <c r="CR21" s="1"/>
  <c r="BL47"/>
  <c r="BL21" s="1"/>
  <c r="BR47"/>
  <c r="BR21" s="1"/>
  <c r="CJ47"/>
  <c r="CJ21" s="1"/>
  <c r="R47"/>
  <c r="R21" s="1"/>
  <c r="X47"/>
  <c r="X21" s="1"/>
  <c r="AD47"/>
  <c r="AD21" s="1"/>
  <c r="AI47"/>
  <c r="AI21" s="1"/>
  <c r="AO47"/>
  <c r="AO21" s="1"/>
  <c r="AU47"/>
  <c r="AU21" s="1"/>
  <c r="BA47"/>
  <c r="BA21" s="1"/>
  <c r="I47"/>
  <c r="I21" s="1"/>
  <c r="AH47"/>
  <c r="AH21" s="1"/>
  <c r="AN47"/>
  <c r="AN21" s="1"/>
  <c r="AT47"/>
  <c r="AT21" s="1"/>
  <c r="H47"/>
  <c r="H21" s="1"/>
  <c r="P47"/>
  <c r="P21" s="1"/>
  <c r="W47"/>
  <c r="W21" s="1"/>
  <c r="AC47"/>
  <c r="AC21" s="1"/>
  <c r="AG47"/>
  <c r="AG21" s="1"/>
  <c r="AM47"/>
  <c r="AM21" s="1"/>
  <c r="CL47"/>
  <c r="CL21" s="1"/>
  <c r="Q47"/>
  <c r="Q21" s="1"/>
  <c r="J47"/>
  <c r="J21" s="1"/>
  <c r="F47"/>
  <c r="F21" s="1"/>
  <c r="M47"/>
  <c r="M21" s="1"/>
  <c r="DB50"/>
  <c r="DB48" s="1"/>
  <c r="DH50"/>
  <c r="DH48" s="1"/>
  <c r="DH47" s="1"/>
  <c r="DH21" s="1"/>
  <c r="AX47"/>
  <c r="AX21" s="1"/>
  <c r="DG50"/>
  <c r="DG48" s="1"/>
  <c r="CY50"/>
  <c r="CY48" s="1"/>
  <c r="BY47"/>
  <c r="BY21" s="1"/>
  <c r="CS47"/>
  <c r="CS21" s="1"/>
  <c r="DC47"/>
  <c r="DC21" s="1"/>
  <c r="DF47"/>
  <c r="DF21" s="1"/>
  <c r="CZ47"/>
  <c r="CZ21" s="1"/>
  <c r="AL19" l="1"/>
  <c r="AL26" s="1"/>
  <c r="AT19"/>
  <c r="AT26" s="1"/>
  <c r="DD19"/>
  <c r="DD26" s="1"/>
  <c r="CP19"/>
  <c r="CP26" s="1"/>
  <c r="AB19"/>
  <c r="AB26" s="1"/>
  <c r="BX19"/>
  <c r="BX26" s="1"/>
  <c r="CO19"/>
  <c r="CO26" s="1"/>
  <c r="DJ19"/>
  <c r="DJ26" s="1"/>
  <c r="AP19"/>
  <c r="AP26" s="1"/>
  <c r="BB19"/>
  <c r="BB26" s="1"/>
  <c r="CJ19"/>
  <c r="CJ26" s="1"/>
  <c r="P19"/>
  <c r="P26" s="1"/>
  <c r="CU19"/>
  <c r="CU26" s="1"/>
  <c r="AV19"/>
  <c r="AV26" s="1"/>
  <c r="DH19"/>
  <c r="DH26" s="1"/>
  <c r="AH19"/>
  <c r="AH26" s="1"/>
  <c r="AD19"/>
  <c r="AD26" s="1"/>
  <c r="BO19"/>
  <c r="BO26" s="1"/>
  <c r="BR19"/>
  <c r="BR26" s="1"/>
  <c r="BF19"/>
  <c r="BF26" s="1"/>
  <c r="DE19"/>
  <c r="DE26" s="1"/>
  <c r="AJ19"/>
  <c r="AJ26" s="1"/>
  <c r="X19"/>
  <c r="X26" s="1"/>
  <c r="W19"/>
  <c r="W26" s="1"/>
  <c r="J19"/>
  <c r="J26" s="1"/>
  <c r="AW19"/>
  <c r="AW26" s="1"/>
  <c r="AZ19"/>
  <c r="AZ26" s="1"/>
  <c r="F19"/>
  <c r="F26" s="1"/>
  <c r="AN19"/>
  <c r="AN26" s="1"/>
  <c r="BL19"/>
  <c r="BL26" s="1"/>
  <c r="CA19"/>
  <c r="CA26" s="1"/>
  <c r="AE19"/>
  <c r="AE26" s="1"/>
  <c r="AY19"/>
  <c r="AY26" s="1"/>
  <c r="BK19"/>
  <c r="BK26" s="1"/>
  <c r="CS19"/>
  <c r="CS26" s="1"/>
  <c r="Y19"/>
  <c r="Y26" s="1"/>
  <c r="CV19"/>
  <c r="CV26" s="1"/>
  <c r="DC19"/>
  <c r="DC26" s="1"/>
  <c r="BU19"/>
  <c r="BU26" s="1"/>
  <c r="AS19"/>
  <c r="AS26" s="1"/>
  <c r="BE19"/>
  <c r="BE26" s="1"/>
  <c r="CM19"/>
  <c r="CM26" s="1"/>
  <c r="D19"/>
  <c r="D26" s="1"/>
  <c r="BJ19"/>
  <c r="BJ26" s="1"/>
  <c r="BQ19"/>
  <c r="BQ26" s="1"/>
  <c r="DG47"/>
  <c r="DG21" s="1"/>
  <c r="DG19" s="1"/>
  <c r="CQ19"/>
  <c r="CQ26" s="1"/>
  <c r="CT19"/>
  <c r="CT26" s="1"/>
  <c r="BZ19"/>
  <c r="BZ26" s="1"/>
  <c r="BV19"/>
  <c r="BV26" s="1"/>
  <c r="BW19"/>
  <c r="BW26" s="1"/>
  <c r="BM19"/>
  <c r="BM26" s="1"/>
  <c r="CY47"/>
  <c r="CY21" s="1"/>
  <c r="CY19" s="1"/>
  <c r="CY26" s="1"/>
  <c r="Z19"/>
  <c r="Z26" s="1"/>
  <c r="V19"/>
  <c r="V26" s="1"/>
  <c r="AO19"/>
  <c r="AO26" s="1"/>
  <c r="DI19"/>
  <c r="DI26" s="1"/>
  <c r="CG19"/>
  <c r="CG26" s="1"/>
  <c r="BG19"/>
  <c r="BG26" s="1"/>
  <c r="CI19"/>
  <c r="CI26" s="1"/>
  <c r="BA19"/>
  <c r="BA26" s="1"/>
  <c r="R19"/>
  <c r="R26" s="1"/>
  <c r="CC19"/>
  <c r="CC26" s="1"/>
  <c r="AX19"/>
  <c r="AX26" s="1"/>
  <c r="M19"/>
  <c r="M26" s="1"/>
  <c r="I19"/>
  <c r="I26" s="1"/>
  <c r="CX19"/>
  <c r="CX26" s="1"/>
  <c r="L19"/>
  <c r="L26" s="1"/>
  <c r="S19"/>
  <c r="S26" s="1"/>
  <c r="G19"/>
  <c r="G26" s="1"/>
  <c r="BI19"/>
  <c r="BI26" s="1"/>
  <c r="E19"/>
  <c r="E26" s="1"/>
  <c r="AR19"/>
  <c r="AR26" s="1"/>
  <c r="CZ19"/>
  <c r="BP19"/>
  <c r="BP26" s="1"/>
  <c r="AQ19"/>
  <c r="AQ26" s="1"/>
  <c r="BT19"/>
  <c r="BT26" s="1"/>
  <c r="AC19"/>
  <c r="AC26" s="1"/>
  <c r="CN19"/>
  <c r="CN26" s="1"/>
  <c r="CB19"/>
  <c r="CB26" s="1"/>
  <c r="DF19"/>
  <c r="DF26" s="1"/>
  <c r="BY19"/>
  <c r="BY26" s="1"/>
  <c r="CK19"/>
  <c r="CK26" s="1"/>
  <c r="N19"/>
  <c r="N26" s="1"/>
  <c r="BC19"/>
  <c r="BC26" s="1"/>
  <c r="AF19"/>
  <c r="AF26" s="1"/>
  <c r="K19"/>
  <c r="K26" s="1"/>
  <c r="CD19"/>
  <c r="CD26" s="1"/>
  <c r="CF19"/>
  <c r="CF26" s="1"/>
  <c r="CL19"/>
  <c r="CL26" s="1"/>
  <c r="H19"/>
  <c r="H26" s="1"/>
  <c r="CH19"/>
  <c r="CH26" s="1"/>
  <c r="T19"/>
  <c r="T26" s="1"/>
  <c r="BH19"/>
  <c r="BH26" s="1"/>
  <c r="CE19"/>
  <c r="CE26" s="1"/>
  <c r="BD19"/>
  <c r="BD26" s="1"/>
  <c r="BN19"/>
  <c r="BN26" s="1"/>
  <c r="AG19"/>
  <c r="AG26" s="1"/>
  <c r="DA19"/>
  <c r="DA26" s="1"/>
  <c r="Q19"/>
  <c r="Q26" s="1"/>
  <c r="CR19"/>
  <c r="CR26" s="1"/>
  <c r="AK19"/>
  <c r="AK26" s="1"/>
  <c r="AI19"/>
  <c r="AI26" s="1"/>
  <c r="BS19"/>
  <c r="BS26" s="1"/>
  <c r="AM19"/>
  <c r="AM26" s="1"/>
  <c r="U19"/>
  <c r="U26" s="1"/>
  <c r="AA19"/>
  <c r="AA26" s="1"/>
  <c r="O19"/>
  <c r="O26" s="1"/>
  <c r="CW19"/>
  <c r="CW26" s="1"/>
  <c r="AU19"/>
  <c r="AU26" s="1"/>
  <c r="DK47"/>
  <c r="DK21" s="1"/>
  <c r="DK19" s="1"/>
  <c r="DB47"/>
  <c r="DB21" s="1"/>
  <c r="DB19" s="1"/>
  <c r="DB26" s="1"/>
  <c r="DG26" l="1"/>
  <c r="DK26"/>
  <c r="CZ26"/>
</calcChain>
</file>

<file path=xl/sharedStrings.xml><?xml version="1.0" encoding="utf-8"?>
<sst xmlns="http://schemas.openxmlformats.org/spreadsheetml/2006/main" count="516" uniqueCount="274">
  <si>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</si>
  <si>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</si>
  <si>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</si>
  <si>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</si>
  <si>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</si>
  <si>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</si>
  <si>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</si>
  <si>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</si>
  <si>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</si>
  <si>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</si>
  <si>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</si>
  <si>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</si>
  <si>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</si>
  <si>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</si>
  <si>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</si>
  <si>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</si>
  <si>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</si>
  <si>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</si>
  <si>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</si>
  <si>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</si>
  <si>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</si>
  <si>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</si>
  <si>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</si>
  <si>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</si>
  <si>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</si>
  <si>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</si>
  <si>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</si>
  <si>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</si>
  <si>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</si>
  <si>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</si>
  <si>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</si>
  <si>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</si>
  <si>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</si>
  <si>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</si>
  <si>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</si>
  <si>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</si>
  <si>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</si>
  <si>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</si>
  <si>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</si>
  <si>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</si>
  <si>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</si>
  <si>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</si>
  <si>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</si>
  <si>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</si>
  <si>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</si>
  <si>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</si>
  <si>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</si>
  <si>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</si>
  <si>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</si>
  <si>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</si>
  <si>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</si>
  <si>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</si>
  <si>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</si>
  <si>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</si>
  <si>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</si>
  <si>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</si>
  <si>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</si>
  <si>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</si>
  <si>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</si>
  <si>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</si>
  <si>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</si>
  <si>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</si>
  <si>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</si>
  <si>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</si>
  <si>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</si>
  <si>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</si>
  <si>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</si>
  <si>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</si>
  <si>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</si>
  <si>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</si>
  <si>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</si>
  <si>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</si>
  <si>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</si>
  <si>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</si>
  <si>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</si>
  <si>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</si>
  <si>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</si>
  <si>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</si>
  <si>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</si>
  <si>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</si>
  <si>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</si>
  <si>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</si>
  <si>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</si>
  <si>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</si>
  <si>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</si>
  <si>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</si>
  <si>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</si>
  <si>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</si>
  <si>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</si>
  <si>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</si>
  <si>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</si>
  <si>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</si>
  <si>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</si>
  <si>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</si>
  <si>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</si>
  <si>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</si>
  <si>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</si>
  <si>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</si>
  <si>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7.2.7</t>
  </si>
  <si>
    <t>7.2.6</t>
  </si>
  <si>
    <t>7.2.5</t>
  </si>
  <si>
    <t>7.2.4</t>
  </si>
  <si>
    <t>7.2.3</t>
  </si>
  <si>
    <t>7.2.2</t>
  </si>
  <si>
    <t>7.2.1</t>
  </si>
  <si>
    <t>7.1.7</t>
  </si>
  <si>
    <t>7.1.6</t>
  </si>
  <si>
    <t>7.1.5</t>
  </si>
  <si>
    <t>7.1.4</t>
  </si>
  <si>
    <t>7.1.3</t>
  </si>
  <si>
    <t>7.1.2</t>
  </si>
  <si>
    <t>7.1.1</t>
  </si>
  <si>
    <t>6.4.7</t>
  </si>
  <si>
    <t>6.4.6</t>
  </si>
  <si>
    <t>6.4.5</t>
  </si>
  <si>
    <t>6.4.4</t>
  </si>
  <si>
    <t>6.4.3</t>
  </si>
  <si>
    <t>6.4.2</t>
  </si>
  <si>
    <t>6.4.1</t>
  </si>
  <si>
    <t>6.3.7</t>
  </si>
  <si>
    <t>6.3.6</t>
  </si>
  <si>
    <t>6.3.5</t>
  </si>
  <si>
    <t>6.3.4</t>
  </si>
  <si>
    <t>6.3.3</t>
  </si>
  <si>
    <t>6.3.2</t>
  </si>
  <si>
    <t>6.3.1</t>
  </si>
  <si>
    <t>5.2.7</t>
  </si>
  <si>
    <t>5.2.6</t>
  </si>
  <si>
    <t>5.2.5</t>
  </si>
  <si>
    <t>5.2.4</t>
  </si>
  <si>
    <t>5.2.3</t>
  </si>
  <si>
    <t>5.2.2</t>
  </si>
  <si>
    <t>5.2.1</t>
  </si>
  <si>
    <t>5.1.7</t>
  </si>
  <si>
    <t>5.1.6</t>
  </si>
  <si>
    <t>5.1.5</t>
  </si>
  <si>
    <t>5.1.4</t>
  </si>
  <si>
    <t>5.1.3</t>
  </si>
  <si>
    <t>5.1.2</t>
  </si>
  <si>
    <t>5.1.1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</si>
  <si>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</si>
  <si>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</si>
  <si>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</si>
  <si>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</si>
  <si>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</si>
  <si>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</si>
  <si>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</si>
  <si>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</si>
  <si>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</si>
  <si>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</si>
  <si>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</si>
  <si>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</si>
  <si>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</si>
  <si>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</si>
  <si>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</si>
  <si>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</si>
  <si>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КЛ</t>
  </si>
  <si>
    <t>км ВЛ
 2-цеп</t>
  </si>
  <si>
    <t>км ВЛ
 1-цеп</t>
  </si>
  <si>
    <t>Мвар</t>
  </si>
  <si>
    <t>МВ×А</t>
  </si>
  <si>
    <t>Предложение по корректировке утвержденного плана</t>
  </si>
  <si>
    <t>План</t>
  </si>
  <si>
    <t>Факт</t>
  </si>
  <si>
    <t xml:space="preserve">Итого за период реализации инвестиционной программы </t>
  </si>
  <si>
    <t>Краткое обоснование  корректировки утвержденного плана</t>
  </si>
  <si>
    <t>Ввод объектов инвестиционной деятельности (мощностей) в эксплуатацию</t>
  </si>
  <si>
    <t>Характеристики объекта электроэнергетики (объекта инвестиционной деятельности)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</si>
  <si>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</si>
  <si>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</si>
  <si>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</si>
  <si>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</si>
  <si>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7. Краткое описание инвестиционной программы. Ввод объектов инвестиционной деятельности (мощностей) в эксплуатацию</t>
  </si>
  <si>
    <t>от «05» мая 2016 г. №380</t>
  </si>
  <si>
    <t>к приказу Минэнерго России</t>
  </si>
  <si>
    <t>Приложение  № 7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</si>
  <si>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</si>
  <si>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</si>
  <si>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</si>
  <si>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</si>
  <si>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</si>
  <si>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</si>
  <si>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</si>
  <si>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</si>
  <si>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</si>
  <si>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</si>
  <si>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</si>
  <si>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</si>
  <si>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</si>
  <si>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</si>
  <si>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</si>
  <si>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</si>
  <si>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</si>
  <si>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</si>
  <si>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</si>
  <si>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</si>
  <si>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</si>
  <si>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</si>
  <si>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</si>
  <si>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</si>
  <si>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</si>
  <si>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</si>
  <si>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</si>
  <si>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</si>
  <si>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</si>
  <si>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</si>
  <si>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</si>
  <si>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</si>
  <si>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</si>
  <si>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</si>
  <si>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</si>
  <si>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</si>
  <si>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</si>
  <si>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</si>
  <si>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</si>
  <si>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</si>
  <si>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</si>
  <si>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</si>
  <si>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</si>
  <si>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решение об утверждении инвестиционной программы </t>
  </si>
  <si>
    <t>2025 год</t>
  </si>
  <si>
    <t>2026 год</t>
  </si>
  <si>
    <t>2027 год</t>
  </si>
  <si>
    <t>2028 год</t>
  </si>
  <si>
    <t>2029 год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</si>
  <si>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</si>
  <si>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</si>
  <si>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</si>
  <si>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</si>
  <si>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</si>
  <si>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</si>
  <si>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</si>
  <si>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</si>
  <si>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</si>
  <si>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</si>
  <si>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</si>
  <si>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</si>
  <si>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</si>
  <si>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</si>
  <si>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1.2.2.2.1</t>
  </si>
  <si>
    <t>Ввод объектов инвестиционной деятельности (мощностей) в эксплуатацию в 2024 году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</si>
  <si>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</si>
  <si>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</si>
  <si>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</si>
  <si>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</si>
  <si>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1.6.1</t>
  </si>
  <si>
    <t>Приобретение ДГА</t>
  </si>
  <si>
    <t>1.2.1.2.2</t>
  </si>
  <si>
    <t>Техническое перевооружение КЛ-10 кВ ЦРП-10 кВ ст.Курск</t>
  </si>
  <si>
    <t>O_Ю-В_046_004</t>
  </si>
  <si>
    <t>О_Ю-В_046_002</t>
  </si>
  <si>
    <t>1.2.2.2.2</t>
  </si>
  <si>
    <t>Техническое перевооружение ВЛ - 10 кВ Ф "Станционный" от ТП- Курск"</t>
  </si>
  <si>
    <t>O_Ю-В_046_005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</si>
  <si>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</si>
  <si>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</si>
  <si>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</si>
  <si>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</si>
  <si>
    <t>Техническое перевооружение объекта Н/В ЛЭП от ТП-3 и Н/В ЛЭП от ТП-1 ст. Касторная-Новая</t>
  </si>
  <si>
    <t>1.2.2.2.4</t>
  </si>
  <si>
    <t>Техническое перевооружение ВЛ 10 кВ ст. Курбакинская, от ГПП-1 до РТП-Курбакинская</t>
  </si>
  <si>
    <t>Q_Ю-В_046_001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</si>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</sst>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9" applyNumberFormat="0" applyAlignment="0" applyProtection="0"/>
    <xf numFmtId="0" fontId="16" fillId="21" borderId="10" applyNumberFormat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9" applyNumberFormat="0" applyAlignment="0" applyProtection="0"/>
    <xf numFmtId="0" fontId="25" fillId="0" borderId="14" applyNumberFormat="0" applyFill="0" applyAlignment="0" applyProtection="0"/>
    <xf numFmtId="0" fontId="26" fillId="22" borderId="0" applyNumberFormat="0" applyBorder="0" applyAlignment="0" applyProtection="0"/>
    <xf numFmtId="0" fontId="27" fillId="0" borderId="0"/>
    <xf numFmtId="0" fontId="12" fillId="23" borderId="15" applyNumberFormat="0" applyFont="0" applyAlignment="0" applyProtection="0"/>
    <xf numFmtId="0" fontId="28" fillId="20" borderId="16" applyNumberFormat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24" fillId="7" borderId="9" applyNumberFormat="0" applyAlignment="0" applyProtection="0"/>
    <xf numFmtId="0" fontId="28" fillId="20" borderId="16" applyNumberFormat="0" applyAlignment="0" applyProtection="0"/>
    <xf numFmtId="0" fontId="15" fillId="20" borderId="9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16" fillId="21" borderId="10" applyNumberFormat="0" applyAlignment="0" applyProtection="0"/>
    <xf numFmtId="0" fontId="29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>
      <alignment horizontal="left"/>
    </xf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17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23" borderId="15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14" applyNumberFormat="0" applyFill="0" applyAlignment="0" applyProtection="0"/>
    <xf numFmtId="0" fontId="38" fillId="0" borderId="0"/>
    <xf numFmtId="0" fontId="31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0" fillId="4" borderId="0" applyNumberFormat="0" applyBorder="0" applyAlignment="0" applyProtection="0"/>
    <xf numFmtId="4" fontId="40" fillId="24" borderId="18" applyNumberFormat="0" applyProtection="0">
      <alignment horizontal="right" vertical="center"/>
    </xf>
  </cellStyleXfs>
  <cellXfs count="50">
    <xf numFmtId="0" fontId="0" fillId="0" borderId="0" xfId="0"/>
    <xf numFmtId="0" fontId="5" fillId="0" borderId="0" xfId="1" applyFont="1" applyFill="1"/>
    <xf numFmtId="49" fontId="4" fillId="0" borderId="1" xfId="3" applyNumberFormat="1" applyFont="1" applyFill="1" applyBorder="1" applyAlignment="1">
      <alignment horizontal="center" vertical="center"/>
    </xf>
    <xf numFmtId="173" fontId="2" fillId="0" borderId="1" xfId="1325" applyNumberFormat="1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 applyProtection="1">
      <alignment horizontal="left" vertical="center"/>
      <protection locked="0"/>
    </xf>
    <xf numFmtId="173" fontId="4" fillId="0" borderId="1" xfId="3" applyNumberFormat="1" applyFont="1" applyFill="1" applyBorder="1" applyAlignment="1">
      <alignment horizontal="center" vertical="center"/>
    </xf>
    <xf numFmtId="0" fontId="9" fillId="0" borderId="0" xfId="1" applyFont="1" applyFill="1"/>
    <xf numFmtId="0" fontId="2" fillId="0" borderId="1" xfId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9" fillId="0" borderId="0" xfId="1" applyFont="1" applyFill="1" applyAlignment="1"/>
    <xf numFmtId="0" fontId="11" fillId="0" borderId="1" xfId="4" applyFont="1" applyFill="1" applyBorder="1" applyAlignment="1">
      <alignment horizontal="center" vertical="center"/>
    </xf>
    <xf numFmtId="49" fontId="11" fillId="0" borderId="1" xfId="4" applyNumberFormat="1" applyFont="1" applyFill="1" applyBorder="1" applyAlignment="1">
      <alignment horizontal="center" vertical="center"/>
    </xf>
    <xf numFmtId="173" fontId="4" fillId="0" borderId="1" xfId="3" applyNumberFormat="1" applyFont="1" applyFill="1" applyBorder="1" applyAlignment="1" applyProtection="1">
      <alignment horizontal="center" vertical="center"/>
      <protection locked="0"/>
    </xf>
    <xf numFmtId="0" fontId="4" fillId="0" borderId="1" xfId="3" applyFont="1" applyFill="1" applyBorder="1" applyAlignment="1" applyProtection="1">
      <alignment horizontal="center" vertical="center" wrapText="1"/>
      <protection locked="0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0" xfId="1" applyFont="1" applyFill="1"/>
    <xf numFmtId="0" fontId="2" fillId="0" borderId="0" xfId="1" applyFont="1" applyFill="1"/>
    <xf numFmtId="2" fontId="4" fillId="0" borderId="1" xfId="3" applyNumberFormat="1" applyFont="1" applyFill="1" applyBorder="1" applyAlignment="1">
      <alignment horizontal="left" vertical="center" wrapText="1"/>
    </xf>
    <xf numFmtId="0" fontId="4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wrapText="1"/>
    </xf>
    <xf numFmtId="0" fontId="5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11" fillId="0" borderId="8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7" fillId="0" borderId="4" xfId="5" applyFont="1" applyFill="1" applyBorder="1" applyAlignment="1">
      <alignment horizontal="center"/>
    </xf>
    <xf numFmtId="0" fontId="5" fillId="0" borderId="0" xfId="7" applyFont="1" applyFill="1" applyAlignment="1">
      <alignment horizontal="right" vertical="center"/>
    </xf>
    <xf numFmtId="0" fontId="7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5" fillId="0" borderId="0" xfId="7" applyFont="1" applyFill="1" applyAlignment="1">
      <alignment horizontal="right"/>
    </xf>
    <xf numFmtId="0" fontId="11" fillId="0" borderId="7" xfId="4" applyFont="1" applyFill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2" fillId="0" borderId="7" xfId="5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153964</xdr:colOff>
      <xdr:row>1</xdr:row>
      <xdr:rowOff>6349</xdr:rowOff>
    </xdr:to>
    <xdr:sp macro="" textlink="">
      <xdr:nvSpPr>
        <xdr:cNvPr id="2" name="StampObjectLite65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L82"/>
  <sheetViews>
    <sheetView tabSelected="1" view="pageBreakPreview" zoomScale="60" workbookViewId="0">
      <selection sqref="A1:DL1"/>
    </sheetView>
  </sheetViews>
  <sheetFormatPr defaultRowHeight="15.75"/>
  <cols>
    <col min="1" max="1" width="10.42578125" style="19" customWidth="1"/>
    <col min="2" max="2" width="54" style="22" customWidth="1"/>
    <col min="3" max="3" width="21.140625" style="19" customWidth="1"/>
    <col min="4" max="59" width="12.7109375" style="19" customWidth="1"/>
    <col min="60" max="101" width="9.85546875" style="19" customWidth="1"/>
    <col min="102" max="115" width="12.7109375" style="19" customWidth="1"/>
    <col min="116" max="116" width="25" style="23" customWidth="1"/>
    <col min="117" max="16384" width="9.140625" style="19"/>
  </cols>
  <sheetData>
    <row r="1" spans="1:116" s="1" customFormat="1" ht="62.1" customHeight="1">
      <c r="A1" s="34" t="s">
        <v>175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</row>
    <row r="2" spans="1:116" s="1" customFormat="1" ht="18.75">
      <c r="A2" s="37" t="s">
        <v>174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</row>
    <row r="3" spans="1:116" s="1" customFormat="1" ht="18.75">
      <c r="A3" s="37" t="s">
        <v>173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</row>
    <row r="4" spans="1:116" s="1" customFormat="1" ht="18.75">
      <c r="A4" s="25" t="s">
        <v>172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</row>
    <row r="5" spans="1:116" s="1" customFormat="1" ht="18.7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</row>
    <row r="6" spans="1:116" s="1" customFormat="1" ht="18.75">
      <c r="A6" s="25" t="s">
        <v>176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</row>
    <row r="7" spans="1:116" s="1" customFormat="1" ht="18.75">
      <c r="A7" s="32" t="s">
        <v>171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</row>
    <row r="8" spans="1:116" s="1" customFormat="1" ht="18.7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</row>
    <row r="9" spans="1:116" s="1" customFormat="1" ht="18.75">
      <c r="A9" s="24" t="str">
        <f>'[1]Ф_2 '!$A$9:$CQ$9</f>
        <v>Год раскрытия информации: 2026 год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</row>
    <row r="10" spans="1:116" s="1" customFormat="1" ht="15.75" customHeight="1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</row>
    <row r="11" spans="1:116" s="1" customFormat="1" ht="18.75">
      <c r="A11" s="24" t="s">
        <v>219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</row>
    <row r="12" spans="1:116" s="1" customFormat="1" ht="18.75">
      <c r="A12" s="24" t="str">
        <f>'[1]Ф_2 '!$A$12:$CQ$12</f>
        <v>Приказ Министерства жилищно-коммунального хозяйства и ТЭК Курской области от 27.11.2025 г. №195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</row>
    <row r="13" spans="1:116" s="1" customFormat="1" ht="18.7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</row>
    <row r="14" spans="1:116" s="9" customFormat="1" ht="28.5" customHeight="1">
      <c r="A14" s="26" t="s">
        <v>170</v>
      </c>
      <c r="B14" s="26" t="s">
        <v>169</v>
      </c>
      <c r="C14" s="26" t="s">
        <v>168</v>
      </c>
      <c r="D14" s="29" t="s">
        <v>167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44" t="s">
        <v>240</v>
      </c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6"/>
      <c r="AF14" s="41" t="s">
        <v>166</v>
      </c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3"/>
      <c r="DL14" s="29" t="s">
        <v>165</v>
      </c>
    </row>
    <row r="15" spans="1:116" s="9" customFormat="1" ht="29.25" customHeight="1">
      <c r="A15" s="27"/>
      <c r="B15" s="27"/>
      <c r="C15" s="27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47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9"/>
      <c r="AF15" s="31" t="s">
        <v>220</v>
      </c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 t="s">
        <v>221</v>
      </c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 t="s">
        <v>222</v>
      </c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 t="s">
        <v>223</v>
      </c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 t="s">
        <v>224</v>
      </c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6" t="s">
        <v>164</v>
      </c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29"/>
    </row>
    <row r="16" spans="1:116" s="9" customFormat="1" ht="45" customHeight="1">
      <c r="A16" s="27"/>
      <c r="B16" s="27"/>
      <c r="C16" s="27"/>
      <c r="D16" s="31" t="s">
        <v>162</v>
      </c>
      <c r="E16" s="31"/>
      <c r="F16" s="31"/>
      <c r="G16" s="31"/>
      <c r="H16" s="31"/>
      <c r="I16" s="31"/>
      <c r="J16" s="31"/>
      <c r="K16" s="30" t="s">
        <v>161</v>
      </c>
      <c r="L16" s="30"/>
      <c r="M16" s="30"/>
      <c r="N16" s="30"/>
      <c r="O16" s="30"/>
      <c r="P16" s="30"/>
      <c r="Q16" s="30"/>
      <c r="R16" s="31" t="s">
        <v>162</v>
      </c>
      <c r="S16" s="31"/>
      <c r="T16" s="31"/>
      <c r="U16" s="31"/>
      <c r="V16" s="31"/>
      <c r="W16" s="31"/>
      <c r="X16" s="31"/>
      <c r="Y16" s="30" t="s">
        <v>163</v>
      </c>
      <c r="Z16" s="30"/>
      <c r="AA16" s="30"/>
      <c r="AB16" s="30"/>
      <c r="AC16" s="30"/>
      <c r="AD16" s="30"/>
      <c r="AE16" s="30"/>
      <c r="AF16" s="31" t="s">
        <v>162</v>
      </c>
      <c r="AG16" s="31"/>
      <c r="AH16" s="31"/>
      <c r="AI16" s="31"/>
      <c r="AJ16" s="31"/>
      <c r="AK16" s="31"/>
      <c r="AL16" s="31"/>
      <c r="AM16" s="30" t="s">
        <v>161</v>
      </c>
      <c r="AN16" s="30"/>
      <c r="AO16" s="30"/>
      <c r="AP16" s="30"/>
      <c r="AQ16" s="30"/>
      <c r="AR16" s="30"/>
      <c r="AS16" s="30"/>
      <c r="AT16" s="31" t="s">
        <v>162</v>
      </c>
      <c r="AU16" s="31"/>
      <c r="AV16" s="31"/>
      <c r="AW16" s="31"/>
      <c r="AX16" s="31"/>
      <c r="AY16" s="31"/>
      <c r="AZ16" s="31"/>
      <c r="BA16" s="38" t="s">
        <v>161</v>
      </c>
      <c r="BB16" s="39"/>
      <c r="BC16" s="39"/>
      <c r="BD16" s="39"/>
      <c r="BE16" s="39"/>
      <c r="BF16" s="39"/>
      <c r="BG16" s="40"/>
      <c r="BH16" s="31" t="s">
        <v>162</v>
      </c>
      <c r="BI16" s="31"/>
      <c r="BJ16" s="31"/>
      <c r="BK16" s="31"/>
      <c r="BL16" s="31"/>
      <c r="BM16" s="31"/>
      <c r="BN16" s="31"/>
      <c r="BO16" s="30" t="s">
        <v>161</v>
      </c>
      <c r="BP16" s="30"/>
      <c r="BQ16" s="30"/>
      <c r="BR16" s="30"/>
      <c r="BS16" s="30"/>
      <c r="BT16" s="30"/>
      <c r="BU16" s="30"/>
      <c r="BV16" s="31" t="s">
        <v>162</v>
      </c>
      <c r="BW16" s="31"/>
      <c r="BX16" s="31"/>
      <c r="BY16" s="31"/>
      <c r="BZ16" s="31"/>
      <c r="CA16" s="31"/>
      <c r="CB16" s="31"/>
      <c r="CC16" s="30" t="s">
        <v>161</v>
      </c>
      <c r="CD16" s="30"/>
      <c r="CE16" s="30"/>
      <c r="CF16" s="30"/>
      <c r="CG16" s="30"/>
      <c r="CH16" s="30"/>
      <c r="CI16" s="30"/>
      <c r="CJ16" s="31" t="s">
        <v>162</v>
      </c>
      <c r="CK16" s="31"/>
      <c r="CL16" s="31"/>
      <c r="CM16" s="31"/>
      <c r="CN16" s="31"/>
      <c r="CO16" s="31"/>
      <c r="CP16" s="31"/>
      <c r="CQ16" s="30" t="s">
        <v>161</v>
      </c>
      <c r="CR16" s="30"/>
      <c r="CS16" s="30"/>
      <c r="CT16" s="30"/>
      <c r="CU16" s="30"/>
      <c r="CV16" s="30"/>
      <c r="CW16" s="30"/>
      <c r="CX16" s="31" t="s">
        <v>162</v>
      </c>
      <c r="CY16" s="31"/>
      <c r="CZ16" s="31"/>
      <c r="DA16" s="31"/>
      <c r="DB16" s="31"/>
      <c r="DC16" s="31"/>
      <c r="DD16" s="31"/>
      <c r="DE16" s="30" t="s">
        <v>161</v>
      </c>
      <c r="DF16" s="30"/>
      <c r="DG16" s="30"/>
      <c r="DH16" s="30"/>
      <c r="DI16" s="30"/>
      <c r="DJ16" s="30"/>
      <c r="DK16" s="30"/>
      <c r="DL16" s="29"/>
    </row>
    <row r="17" spans="1:116" s="12" customFormat="1" ht="72" customHeight="1">
      <c r="A17" s="28"/>
      <c r="B17" s="28"/>
      <c r="C17" s="28"/>
      <c r="D17" s="10" t="s">
        <v>160</v>
      </c>
      <c r="E17" s="10" t="s">
        <v>159</v>
      </c>
      <c r="F17" s="10" t="s">
        <v>158</v>
      </c>
      <c r="G17" s="10" t="s">
        <v>157</v>
      </c>
      <c r="H17" s="10" t="s">
        <v>156</v>
      </c>
      <c r="I17" s="10" t="s">
        <v>155</v>
      </c>
      <c r="J17" s="11" t="s">
        <v>154</v>
      </c>
      <c r="K17" s="10" t="s">
        <v>160</v>
      </c>
      <c r="L17" s="10" t="s">
        <v>159</v>
      </c>
      <c r="M17" s="10" t="s">
        <v>158</v>
      </c>
      <c r="N17" s="10" t="s">
        <v>157</v>
      </c>
      <c r="O17" s="10" t="s">
        <v>156</v>
      </c>
      <c r="P17" s="10" t="s">
        <v>155</v>
      </c>
      <c r="Q17" s="11" t="s">
        <v>154</v>
      </c>
      <c r="R17" s="10" t="s">
        <v>160</v>
      </c>
      <c r="S17" s="10" t="s">
        <v>159</v>
      </c>
      <c r="T17" s="10" t="s">
        <v>158</v>
      </c>
      <c r="U17" s="10" t="s">
        <v>157</v>
      </c>
      <c r="V17" s="10" t="s">
        <v>156</v>
      </c>
      <c r="W17" s="10" t="s">
        <v>155</v>
      </c>
      <c r="X17" s="11" t="s">
        <v>154</v>
      </c>
      <c r="Y17" s="10" t="s">
        <v>160</v>
      </c>
      <c r="Z17" s="10" t="s">
        <v>159</v>
      </c>
      <c r="AA17" s="10" t="s">
        <v>158</v>
      </c>
      <c r="AB17" s="10" t="s">
        <v>157</v>
      </c>
      <c r="AC17" s="10" t="s">
        <v>156</v>
      </c>
      <c r="AD17" s="10" t="s">
        <v>155</v>
      </c>
      <c r="AE17" s="11" t="s">
        <v>154</v>
      </c>
      <c r="AF17" s="10" t="s">
        <v>160</v>
      </c>
      <c r="AG17" s="10" t="s">
        <v>159</v>
      </c>
      <c r="AH17" s="10" t="s">
        <v>158</v>
      </c>
      <c r="AI17" s="10" t="s">
        <v>157</v>
      </c>
      <c r="AJ17" s="10" t="s">
        <v>156</v>
      </c>
      <c r="AK17" s="10" t="s">
        <v>155</v>
      </c>
      <c r="AL17" s="11" t="s">
        <v>154</v>
      </c>
      <c r="AM17" s="10" t="s">
        <v>160</v>
      </c>
      <c r="AN17" s="10" t="s">
        <v>159</v>
      </c>
      <c r="AO17" s="10" t="s">
        <v>158</v>
      </c>
      <c r="AP17" s="10" t="s">
        <v>157</v>
      </c>
      <c r="AQ17" s="10" t="s">
        <v>156</v>
      </c>
      <c r="AR17" s="10" t="s">
        <v>155</v>
      </c>
      <c r="AS17" s="11" t="s">
        <v>154</v>
      </c>
      <c r="AT17" s="10" t="s">
        <v>160</v>
      </c>
      <c r="AU17" s="10" t="s">
        <v>159</v>
      </c>
      <c r="AV17" s="10" t="s">
        <v>158</v>
      </c>
      <c r="AW17" s="10" t="s">
        <v>157</v>
      </c>
      <c r="AX17" s="10" t="s">
        <v>156</v>
      </c>
      <c r="AY17" s="10" t="s">
        <v>155</v>
      </c>
      <c r="AZ17" s="11" t="s">
        <v>154</v>
      </c>
      <c r="BA17" s="10" t="s">
        <v>160</v>
      </c>
      <c r="BB17" s="10" t="s">
        <v>159</v>
      </c>
      <c r="BC17" s="10" t="s">
        <v>158</v>
      </c>
      <c r="BD17" s="10" t="s">
        <v>157</v>
      </c>
      <c r="BE17" s="10" t="s">
        <v>156</v>
      </c>
      <c r="BF17" s="10" t="s">
        <v>155</v>
      </c>
      <c r="BG17" s="11" t="s">
        <v>154</v>
      </c>
      <c r="BH17" s="10" t="s">
        <v>160</v>
      </c>
      <c r="BI17" s="10" t="s">
        <v>159</v>
      </c>
      <c r="BJ17" s="10" t="s">
        <v>158</v>
      </c>
      <c r="BK17" s="10" t="s">
        <v>157</v>
      </c>
      <c r="BL17" s="10" t="s">
        <v>156</v>
      </c>
      <c r="BM17" s="10" t="s">
        <v>155</v>
      </c>
      <c r="BN17" s="11" t="s">
        <v>154</v>
      </c>
      <c r="BO17" s="10" t="s">
        <v>160</v>
      </c>
      <c r="BP17" s="10" t="s">
        <v>159</v>
      </c>
      <c r="BQ17" s="10" t="s">
        <v>158</v>
      </c>
      <c r="BR17" s="10" t="s">
        <v>157</v>
      </c>
      <c r="BS17" s="10" t="s">
        <v>156</v>
      </c>
      <c r="BT17" s="10" t="s">
        <v>155</v>
      </c>
      <c r="BU17" s="11" t="s">
        <v>154</v>
      </c>
      <c r="BV17" s="10" t="s">
        <v>160</v>
      </c>
      <c r="BW17" s="10" t="s">
        <v>159</v>
      </c>
      <c r="BX17" s="10" t="s">
        <v>158</v>
      </c>
      <c r="BY17" s="10" t="s">
        <v>157</v>
      </c>
      <c r="BZ17" s="10" t="s">
        <v>156</v>
      </c>
      <c r="CA17" s="10" t="s">
        <v>155</v>
      </c>
      <c r="CB17" s="11" t="s">
        <v>154</v>
      </c>
      <c r="CC17" s="10" t="s">
        <v>160</v>
      </c>
      <c r="CD17" s="10" t="s">
        <v>159</v>
      </c>
      <c r="CE17" s="10" t="s">
        <v>158</v>
      </c>
      <c r="CF17" s="10" t="s">
        <v>157</v>
      </c>
      <c r="CG17" s="10" t="s">
        <v>156</v>
      </c>
      <c r="CH17" s="10" t="s">
        <v>155</v>
      </c>
      <c r="CI17" s="11" t="s">
        <v>154</v>
      </c>
      <c r="CJ17" s="10" t="s">
        <v>160</v>
      </c>
      <c r="CK17" s="10" t="s">
        <v>159</v>
      </c>
      <c r="CL17" s="10" t="s">
        <v>158</v>
      </c>
      <c r="CM17" s="10" t="s">
        <v>157</v>
      </c>
      <c r="CN17" s="10" t="s">
        <v>156</v>
      </c>
      <c r="CO17" s="10" t="s">
        <v>155</v>
      </c>
      <c r="CP17" s="11" t="s">
        <v>154</v>
      </c>
      <c r="CQ17" s="10" t="s">
        <v>160</v>
      </c>
      <c r="CR17" s="10" t="s">
        <v>159</v>
      </c>
      <c r="CS17" s="10" t="s">
        <v>158</v>
      </c>
      <c r="CT17" s="10" t="s">
        <v>157</v>
      </c>
      <c r="CU17" s="10" t="s">
        <v>156</v>
      </c>
      <c r="CV17" s="10" t="s">
        <v>155</v>
      </c>
      <c r="CW17" s="11" t="s">
        <v>154</v>
      </c>
      <c r="CX17" s="10" t="s">
        <v>160</v>
      </c>
      <c r="CY17" s="10" t="s">
        <v>159</v>
      </c>
      <c r="CZ17" s="10" t="s">
        <v>158</v>
      </c>
      <c r="DA17" s="10" t="s">
        <v>157</v>
      </c>
      <c r="DB17" s="10" t="s">
        <v>156</v>
      </c>
      <c r="DC17" s="10" t="s">
        <v>155</v>
      </c>
      <c r="DD17" s="11" t="s">
        <v>154</v>
      </c>
      <c r="DE17" s="10" t="s">
        <v>160</v>
      </c>
      <c r="DF17" s="10" t="s">
        <v>159</v>
      </c>
      <c r="DG17" s="10" t="s">
        <v>158</v>
      </c>
      <c r="DH17" s="10" t="s">
        <v>157</v>
      </c>
      <c r="DI17" s="10" t="s">
        <v>156</v>
      </c>
      <c r="DJ17" s="10" t="s">
        <v>155</v>
      </c>
      <c r="DK17" s="11" t="s">
        <v>154</v>
      </c>
      <c r="DL17" s="29"/>
    </row>
    <row r="18" spans="1:116" s="9" customFormat="1" ht="23.25">
      <c r="A18" s="13">
        <v>1</v>
      </c>
      <c r="B18" s="13">
        <v>2</v>
      </c>
      <c r="C18" s="13">
        <v>3</v>
      </c>
      <c r="D18" s="14" t="s">
        <v>153</v>
      </c>
      <c r="E18" s="14" t="s">
        <v>152</v>
      </c>
      <c r="F18" s="14" t="s">
        <v>151</v>
      </c>
      <c r="G18" s="14" t="s">
        <v>150</v>
      </c>
      <c r="H18" s="14" t="s">
        <v>149</v>
      </c>
      <c r="I18" s="14" t="s">
        <v>148</v>
      </c>
      <c r="J18" s="14" t="s">
        <v>147</v>
      </c>
      <c r="K18" s="14" t="s">
        <v>146</v>
      </c>
      <c r="L18" s="14" t="s">
        <v>145</v>
      </c>
      <c r="M18" s="14" t="s">
        <v>144</v>
      </c>
      <c r="N18" s="14" t="s">
        <v>143</v>
      </c>
      <c r="O18" s="14" t="s">
        <v>142</v>
      </c>
      <c r="P18" s="14" t="s">
        <v>141</v>
      </c>
      <c r="Q18" s="14" t="s">
        <v>140</v>
      </c>
      <c r="R18" s="14" t="s">
        <v>139</v>
      </c>
      <c r="S18" s="14" t="s">
        <v>138</v>
      </c>
      <c r="T18" s="14" t="s">
        <v>137</v>
      </c>
      <c r="U18" s="14" t="s">
        <v>136</v>
      </c>
      <c r="V18" s="14" t="s">
        <v>135</v>
      </c>
      <c r="W18" s="14" t="s">
        <v>134</v>
      </c>
      <c r="X18" s="14" t="s">
        <v>133</v>
      </c>
      <c r="Y18" s="14" t="s">
        <v>132</v>
      </c>
      <c r="Z18" s="14" t="s">
        <v>131</v>
      </c>
      <c r="AA18" s="14" t="s">
        <v>130</v>
      </c>
      <c r="AB18" s="14" t="s">
        <v>129</v>
      </c>
      <c r="AC18" s="14" t="s">
        <v>128</v>
      </c>
      <c r="AD18" s="14" t="s">
        <v>127</v>
      </c>
      <c r="AE18" s="14" t="s">
        <v>126</v>
      </c>
      <c r="AF18" s="14" t="s">
        <v>225</v>
      </c>
      <c r="AG18" s="14" t="s">
        <v>226</v>
      </c>
      <c r="AH18" s="14" t="s">
        <v>227</v>
      </c>
      <c r="AI18" s="14" t="s">
        <v>228</v>
      </c>
      <c r="AJ18" s="14" t="s">
        <v>229</v>
      </c>
      <c r="AK18" s="14" t="s">
        <v>230</v>
      </c>
      <c r="AL18" s="14" t="s">
        <v>231</v>
      </c>
      <c r="AM18" s="14" t="s">
        <v>232</v>
      </c>
      <c r="AN18" s="14" t="s">
        <v>233</v>
      </c>
      <c r="AO18" s="14" t="s">
        <v>234</v>
      </c>
      <c r="AP18" s="14" t="s">
        <v>235</v>
      </c>
      <c r="AQ18" s="14" t="s">
        <v>236</v>
      </c>
      <c r="AR18" s="14" t="s">
        <v>237</v>
      </c>
      <c r="AS18" s="14" t="s">
        <v>238</v>
      </c>
      <c r="AT18" s="14" t="s">
        <v>125</v>
      </c>
      <c r="AU18" s="14" t="s">
        <v>124</v>
      </c>
      <c r="AV18" s="14" t="s">
        <v>123</v>
      </c>
      <c r="AW18" s="14" t="s">
        <v>122</v>
      </c>
      <c r="AX18" s="14" t="s">
        <v>121</v>
      </c>
      <c r="AY18" s="14" t="s">
        <v>120</v>
      </c>
      <c r="AZ18" s="14" t="s">
        <v>119</v>
      </c>
      <c r="BA18" s="14" t="s">
        <v>118</v>
      </c>
      <c r="BB18" s="14" t="s">
        <v>117</v>
      </c>
      <c r="BC18" s="14" t="s">
        <v>116</v>
      </c>
      <c r="BD18" s="14" t="s">
        <v>115</v>
      </c>
      <c r="BE18" s="14" t="s">
        <v>114</v>
      </c>
      <c r="BF18" s="14" t="s">
        <v>113</v>
      </c>
      <c r="BG18" s="14" t="s">
        <v>112</v>
      </c>
      <c r="BH18" s="14" t="s">
        <v>177</v>
      </c>
      <c r="BI18" s="14" t="s">
        <v>178</v>
      </c>
      <c r="BJ18" s="14" t="s">
        <v>179</v>
      </c>
      <c r="BK18" s="14" t="s">
        <v>180</v>
      </c>
      <c r="BL18" s="14" t="s">
        <v>181</v>
      </c>
      <c r="BM18" s="14" t="s">
        <v>182</v>
      </c>
      <c r="BN18" s="14" t="s">
        <v>183</v>
      </c>
      <c r="BO18" s="14" t="s">
        <v>184</v>
      </c>
      <c r="BP18" s="14" t="s">
        <v>185</v>
      </c>
      <c r="BQ18" s="14" t="s">
        <v>186</v>
      </c>
      <c r="BR18" s="14" t="s">
        <v>187</v>
      </c>
      <c r="BS18" s="14" t="s">
        <v>188</v>
      </c>
      <c r="BT18" s="14" t="s">
        <v>189</v>
      </c>
      <c r="BU18" s="14" t="s">
        <v>190</v>
      </c>
      <c r="BV18" s="14" t="s">
        <v>191</v>
      </c>
      <c r="BW18" s="14" t="s">
        <v>192</v>
      </c>
      <c r="BX18" s="14" t="s">
        <v>193</v>
      </c>
      <c r="BY18" s="14" t="s">
        <v>194</v>
      </c>
      <c r="BZ18" s="14" t="s">
        <v>195</v>
      </c>
      <c r="CA18" s="14" t="s">
        <v>196</v>
      </c>
      <c r="CB18" s="14" t="s">
        <v>197</v>
      </c>
      <c r="CC18" s="14" t="s">
        <v>198</v>
      </c>
      <c r="CD18" s="14" t="s">
        <v>199</v>
      </c>
      <c r="CE18" s="14" t="s">
        <v>200</v>
      </c>
      <c r="CF18" s="14" t="s">
        <v>201</v>
      </c>
      <c r="CG18" s="14" t="s">
        <v>202</v>
      </c>
      <c r="CH18" s="14" t="s">
        <v>203</v>
      </c>
      <c r="CI18" s="14" t="s">
        <v>204</v>
      </c>
      <c r="CJ18" s="14" t="s">
        <v>205</v>
      </c>
      <c r="CK18" s="14" t="s">
        <v>206</v>
      </c>
      <c r="CL18" s="14" t="s">
        <v>207</v>
      </c>
      <c r="CM18" s="14" t="s">
        <v>208</v>
      </c>
      <c r="CN18" s="14" t="s">
        <v>209</v>
      </c>
      <c r="CO18" s="14" t="s">
        <v>210</v>
      </c>
      <c r="CP18" s="14" t="s">
        <v>211</v>
      </c>
      <c r="CQ18" s="14" t="s">
        <v>212</v>
      </c>
      <c r="CR18" s="14" t="s">
        <v>213</v>
      </c>
      <c r="CS18" s="14" t="s">
        <v>214</v>
      </c>
      <c r="CT18" s="14" t="s">
        <v>215</v>
      </c>
      <c r="CU18" s="14" t="s">
        <v>216</v>
      </c>
      <c r="CV18" s="14" t="s">
        <v>217</v>
      </c>
      <c r="CW18" s="14" t="s">
        <v>218</v>
      </c>
      <c r="CX18" s="14" t="s">
        <v>111</v>
      </c>
      <c r="CY18" s="14" t="s">
        <v>110</v>
      </c>
      <c r="CZ18" s="14" t="s">
        <v>109</v>
      </c>
      <c r="DA18" s="14" t="s">
        <v>108</v>
      </c>
      <c r="DB18" s="14" t="s">
        <v>107</v>
      </c>
      <c r="DC18" s="14" t="s">
        <v>106</v>
      </c>
      <c r="DD18" s="14" t="s">
        <v>105</v>
      </c>
      <c r="DE18" s="14" t="s">
        <v>104</v>
      </c>
      <c r="DF18" s="14" t="s">
        <v>103</v>
      </c>
      <c r="DG18" s="14" t="s">
        <v>102</v>
      </c>
      <c r="DH18" s="14" t="s">
        <v>101</v>
      </c>
      <c r="DI18" s="14" t="s">
        <v>100</v>
      </c>
      <c r="DJ18" s="14" t="s">
        <v>99</v>
      </c>
      <c r="DK18" s="14" t="s">
        <v>98</v>
      </c>
      <c r="DL18" s="11">
        <v>8</v>
      </c>
    </row>
    <row r="19" spans="1:116" s="1" customFormat="1" ht="40.5" customHeight="1">
      <c r="A19" s="2" t="s">
        <v>97</v>
      </c>
      <c r="B19" s="5" t="s">
        <v>96</v>
      </c>
      <c r="C19" s="6" t="s">
        <v>1</v>
      </c>
      <c r="D19" s="15">
        <f t="shared" ref="D19:BA19" si="0">SUM(D20:D25)</f>
        <v>0.14000000000000001</v>
      </c>
      <c r="E19" s="15">
        <f t="shared" si="0"/>
        <v>0</v>
      </c>
      <c r="F19" s="15">
        <f t="shared" si="0"/>
        <v>24.322000000000003</v>
      </c>
      <c r="G19" s="15">
        <f t="shared" si="0"/>
        <v>0</v>
      </c>
      <c r="H19" s="15">
        <f t="shared" si="0"/>
        <v>4.7</v>
      </c>
      <c r="I19" s="15">
        <f t="shared" si="0"/>
        <v>0</v>
      </c>
      <c r="J19" s="15">
        <f t="shared" si="0"/>
        <v>15</v>
      </c>
      <c r="K19" s="15">
        <f t="shared" si="0"/>
        <v>0.16300000000000001</v>
      </c>
      <c r="L19" s="15">
        <f t="shared" si="0"/>
        <v>0</v>
      </c>
      <c r="M19" s="15">
        <f t="shared" si="0"/>
        <v>22.055</v>
      </c>
      <c r="N19" s="15">
        <f t="shared" si="0"/>
        <v>0</v>
      </c>
      <c r="O19" s="15">
        <f t="shared" si="0"/>
        <v>7.6360000000000001</v>
      </c>
      <c r="P19" s="15">
        <f t="shared" si="0"/>
        <v>0</v>
      </c>
      <c r="Q19" s="15">
        <f t="shared" si="0"/>
        <v>123</v>
      </c>
      <c r="R19" s="15">
        <f t="shared" si="0"/>
        <v>0</v>
      </c>
      <c r="S19" s="15">
        <f t="shared" si="0"/>
        <v>0</v>
      </c>
      <c r="T19" s="15">
        <f t="shared" si="0"/>
        <v>0</v>
      </c>
      <c r="U19" s="15">
        <f t="shared" si="0"/>
        <v>0</v>
      </c>
      <c r="V19" s="15">
        <f t="shared" si="0"/>
        <v>0</v>
      </c>
      <c r="W19" s="15">
        <f t="shared" si="0"/>
        <v>0</v>
      </c>
      <c r="X19" s="15">
        <f t="shared" si="0"/>
        <v>0</v>
      </c>
      <c r="Y19" s="15">
        <f t="shared" si="0"/>
        <v>0</v>
      </c>
      <c r="Z19" s="15">
        <f t="shared" si="0"/>
        <v>0</v>
      </c>
      <c r="AA19" s="15">
        <f t="shared" si="0"/>
        <v>0</v>
      </c>
      <c r="AB19" s="15">
        <f t="shared" si="0"/>
        <v>0</v>
      </c>
      <c r="AC19" s="15">
        <f t="shared" si="0"/>
        <v>0</v>
      </c>
      <c r="AD19" s="15">
        <f t="shared" si="0"/>
        <v>0</v>
      </c>
      <c r="AE19" s="15">
        <f t="shared" si="0"/>
        <v>0</v>
      </c>
      <c r="AF19" s="15">
        <f t="shared" si="0"/>
        <v>0.14000000000000001</v>
      </c>
      <c r="AG19" s="15">
        <f t="shared" si="0"/>
        <v>0</v>
      </c>
      <c r="AH19" s="15">
        <f t="shared" si="0"/>
        <v>16.600000000000001</v>
      </c>
      <c r="AI19" s="15">
        <f t="shared" si="0"/>
        <v>0</v>
      </c>
      <c r="AJ19" s="15">
        <f t="shared" si="0"/>
        <v>1</v>
      </c>
      <c r="AK19" s="15">
        <f t="shared" si="0"/>
        <v>0</v>
      </c>
      <c r="AL19" s="15">
        <f>SUM(AL20:AL25)</f>
        <v>0</v>
      </c>
      <c r="AM19" s="15">
        <f t="shared" si="0"/>
        <v>0.16300000000000001</v>
      </c>
      <c r="AN19" s="15">
        <f t="shared" si="0"/>
        <v>0</v>
      </c>
      <c r="AO19" s="15">
        <f t="shared" si="0"/>
        <v>14.333</v>
      </c>
      <c r="AP19" s="15">
        <f t="shared" si="0"/>
        <v>0</v>
      </c>
      <c r="AQ19" s="15">
        <f t="shared" si="0"/>
        <v>1.508</v>
      </c>
      <c r="AR19" s="15">
        <f t="shared" si="0"/>
        <v>0</v>
      </c>
      <c r="AS19" s="15">
        <f t="shared" si="0"/>
        <v>0</v>
      </c>
      <c r="AT19" s="15">
        <f t="shared" si="0"/>
        <v>0</v>
      </c>
      <c r="AU19" s="15">
        <f t="shared" si="0"/>
        <v>0</v>
      </c>
      <c r="AV19" s="15">
        <f t="shared" si="0"/>
        <v>4.0220000000000002</v>
      </c>
      <c r="AW19" s="15">
        <f t="shared" si="0"/>
        <v>0</v>
      </c>
      <c r="AX19" s="15">
        <f t="shared" si="0"/>
        <v>0</v>
      </c>
      <c r="AY19" s="15">
        <f t="shared" si="0"/>
        <v>0</v>
      </c>
      <c r="AZ19" s="15">
        <f t="shared" si="0"/>
        <v>1</v>
      </c>
      <c r="BA19" s="15">
        <f t="shared" si="0"/>
        <v>0</v>
      </c>
      <c r="BB19" s="15">
        <f t="shared" ref="BB19:DK19" si="1">SUM(BB20:BB25)</f>
        <v>0</v>
      </c>
      <c r="BC19" s="15">
        <f t="shared" si="1"/>
        <v>0</v>
      </c>
      <c r="BD19" s="15">
        <f t="shared" si="1"/>
        <v>0</v>
      </c>
      <c r="BE19" s="15">
        <f t="shared" si="1"/>
        <v>2.4279999999999999</v>
      </c>
      <c r="BF19" s="15">
        <f t="shared" si="1"/>
        <v>0</v>
      </c>
      <c r="BG19" s="15">
        <f t="shared" si="1"/>
        <v>0</v>
      </c>
      <c r="BH19" s="15">
        <f t="shared" si="1"/>
        <v>0</v>
      </c>
      <c r="BI19" s="15">
        <f t="shared" si="1"/>
        <v>0</v>
      </c>
      <c r="BJ19" s="15">
        <f t="shared" si="1"/>
        <v>3.7</v>
      </c>
      <c r="BK19" s="15">
        <f t="shared" si="1"/>
        <v>0</v>
      </c>
      <c r="BL19" s="15">
        <f t="shared" si="1"/>
        <v>0</v>
      </c>
      <c r="BM19" s="15">
        <f t="shared" si="1"/>
        <v>0</v>
      </c>
      <c r="BN19" s="15">
        <f t="shared" si="1"/>
        <v>0</v>
      </c>
      <c r="BO19" s="15">
        <f t="shared" si="1"/>
        <v>0</v>
      </c>
      <c r="BP19" s="15">
        <f t="shared" si="1"/>
        <v>0</v>
      </c>
      <c r="BQ19" s="15">
        <f t="shared" si="1"/>
        <v>0</v>
      </c>
      <c r="BR19" s="15">
        <f t="shared" si="1"/>
        <v>0</v>
      </c>
      <c r="BS19" s="15">
        <f t="shared" si="1"/>
        <v>0</v>
      </c>
      <c r="BT19" s="15">
        <f t="shared" si="1"/>
        <v>0</v>
      </c>
      <c r="BU19" s="15">
        <f t="shared" si="1"/>
        <v>106</v>
      </c>
      <c r="BV19" s="15">
        <f t="shared" si="1"/>
        <v>0</v>
      </c>
      <c r="BW19" s="15">
        <f t="shared" si="1"/>
        <v>0</v>
      </c>
      <c r="BX19" s="15">
        <f t="shared" si="1"/>
        <v>0</v>
      </c>
      <c r="BY19" s="15">
        <f t="shared" si="1"/>
        <v>0</v>
      </c>
      <c r="BZ19" s="15">
        <f t="shared" si="1"/>
        <v>0</v>
      </c>
      <c r="CA19" s="15">
        <f t="shared" si="1"/>
        <v>0</v>
      </c>
      <c r="CB19" s="15">
        <f t="shared" si="1"/>
        <v>0</v>
      </c>
      <c r="CC19" s="15">
        <f t="shared" si="1"/>
        <v>0</v>
      </c>
      <c r="CD19" s="15">
        <f t="shared" si="1"/>
        <v>0</v>
      </c>
      <c r="CE19" s="15">
        <f t="shared" si="1"/>
        <v>0</v>
      </c>
      <c r="CF19" s="15">
        <f t="shared" si="1"/>
        <v>0</v>
      </c>
      <c r="CG19" s="15">
        <f t="shared" si="1"/>
        <v>0</v>
      </c>
      <c r="CH19" s="15">
        <f t="shared" si="1"/>
        <v>0</v>
      </c>
      <c r="CI19" s="15">
        <f t="shared" si="1"/>
        <v>3</v>
      </c>
      <c r="CJ19" s="15">
        <f t="shared" si="1"/>
        <v>0</v>
      </c>
      <c r="CK19" s="15">
        <f t="shared" si="1"/>
        <v>0</v>
      </c>
      <c r="CL19" s="15">
        <f t="shared" si="1"/>
        <v>0</v>
      </c>
      <c r="CM19" s="15">
        <f t="shared" si="1"/>
        <v>0</v>
      </c>
      <c r="CN19" s="15">
        <f t="shared" si="1"/>
        <v>0</v>
      </c>
      <c r="CO19" s="15">
        <f t="shared" si="1"/>
        <v>0</v>
      </c>
      <c r="CP19" s="15">
        <f t="shared" si="1"/>
        <v>0</v>
      </c>
      <c r="CQ19" s="15">
        <f t="shared" si="1"/>
        <v>0</v>
      </c>
      <c r="CR19" s="15">
        <f t="shared" si="1"/>
        <v>0</v>
      </c>
      <c r="CS19" s="15">
        <f t="shared" si="1"/>
        <v>7.7220000000000004</v>
      </c>
      <c r="CT19" s="15">
        <f t="shared" si="1"/>
        <v>0</v>
      </c>
      <c r="CU19" s="15">
        <f t="shared" si="1"/>
        <v>0</v>
      </c>
      <c r="CV19" s="15">
        <f t="shared" si="1"/>
        <v>0</v>
      </c>
      <c r="CW19" s="15">
        <f t="shared" si="1"/>
        <v>0</v>
      </c>
      <c r="CX19" s="15">
        <f t="shared" si="1"/>
        <v>0.14000000000000001</v>
      </c>
      <c r="CY19" s="15">
        <f t="shared" si="1"/>
        <v>0</v>
      </c>
      <c r="CZ19" s="15">
        <f t="shared" si="1"/>
        <v>24.322000000000003</v>
      </c>
      <c r="DA19" s="15">
        <f t="shared" si="1"/>
        <v>0</v>
      </c>
      <c r="DB19" s="15">
        <f t="shared" si="1"/>
        <v>1</v>
      </c>
      <c r="DC19" s="15">
        <f t="shared" si="1"/>
        <v>0</v>
      </c>
      <c r="DD19" s="15">
        <f>SUM(DD20:DD25)</f>
        <v>1</v>
      </c>
      <c r="DE19" s="15">
        <f t="shared" si="1"/>
        <v>0.16300000000000001</v>
      </c>
      <c r="DF19" s="15">
        <f t="shared" si="1"/>
        <v>0</v>
      </c>
      <c r="DG19" s="15">
        <f t="shared" si="1"/>
        <v>22.055</v>
      </c>
      <c r="DH19" s="15">
        <f t="shared" si="1"/>
        <v>0</v>
      </c>
      <c r="DI19" s="15">
        <f t="shared" si="1"/>
        <v>3.9359999999999999</v>
      </c>
      <c r="DJ19" s="15">
        <f t="shared" si="1"/>
        <v>0</v>
      </c>
      <c r="DK19" s="15">
        <f t="shared" si="1"/>
        <v>109</v>
      </c>
      <c r="DL19" s="16" t="s">
        <v>0</v>
      </c>
    </row>
    <row r="20" spans="1:116" s="1" customFormat="1" ht="50.25" customHeight="1">
      <c r="A20" s="2" t="s">
        <v>95</v>
      </c>
      <c r="B20" s="5" t="s">
        <v>94</v>
      </c>
      <c r="C20" s="6" t="s">
        <v>1</v>
      </c>
      <c r="D20" s="15">
        <f t="shared" ref="D20:BA20" si="2">D27</f>
        <v>0</v>
      </c>
      <c r="E20" s="15">
        <f t="shared" si="2"/>
        <v>0</v>
      </c>
      <c r="F20" s="15">
        <f t="shared" si="2"/>
        <v>0</v>
      </c>
      <c r="G20" s="15">
        <f t="shared" si="2"/>
        <v>0</v>
      </c>
      <c r="H20" s="15">
        <f t="shared" si="2"/>
        <v>0</v>
      </c>
      <c r="I20" s="15">
        <f t="shared" si="2"/>
        <v>0</v>
      </c>
      <c r="J20" s="15">
        <f t="shared" si="2"/>
        <v>0</v>
      </c>
      <c r="K20" s="15">
        <f t="shared" si="2"/>
        <v>0</v>
      </c>
      <c r="L20" s="15">
        <f t="shared" si="2"/>
        <v>0</v>
      </c>
      <c r="M20" s="15">
        <f t="shared" si="2"/>
        <v>0</v>
      </c>
      <c r="N20" s="15">
        <f t="shared" si="2"/>
        <v>0</v>
      </c>
      <c r="O20" s="15">
        <f t="shared" si="2"/>
        <v>0</v>
      </c>
      <c r="P20" s="15">
        <f t="shared" si="2"/>
        <v>0</v>
      </c>
      <c r="Q20" s="15">
        <f t="shared" si="2"/>
        <v>0</v>
      </c>
      <c r="R20" s="15">
        <f t="shared" si="2"/>
        <v>0</v>
      </c>
      <c r="S20" s="15">
        <f t="shared" si="2"/>
        <v>0</v>
      </c>
      <c r="T20" s="15">
        <f t="shared" si="2"/>
        <v>0</v>
      </c>
      <c r="U20" s="15">
        <f t="shared" si="2"/>
        <v>0</v>
      </c>
      <c r="V20" s="15">
        <f t="shared" si="2"/>
        <v>0</v>
      </c>
      <c r="W20" s="15">
        <f t="shared" si="2"/>
        <v>0</v>
      </c>
      <c r="X20" s="15">
        <f t="shared" si="2"/>
        <v>0</v>
      </c>
      <c r="Y20" s="15">
        <f t="shared" si="2"/>
        <v>0</v>
      </c>
      <c r="Z20" s="15">
        <f t="shared" si="2"/>
        <v>0</v>
      </c>
      <c r="AA20" s="15">
        <f t="shared" si="2"/>
        <v>0</v>
      </c>
      <c r="AB20" s="15">
        <f t="shared" si="2"/>
        <v>0</v>
      </c>
      <c r="AC20" s="15">
        <f t="shared" si="2"/>
        <v>0</v>
      </c>
      <c r="AD20" s="15">
        <f t="shared" si="2"/>
        <v>0</v>
      </c>
      <c r="AE20" s="15">
        <f t="shared" si="2"/>
        <v>0</v>
      </c>
      <c r="AF20" s="15">
        <f t="shared" si="2"/>
        <v>0</v>
      </c>
      <c r="AG20" s="15">
        <f t="shared" si="2"/>
        <v>0</v>
      </c>
      <c r="AH20" s="15">
        <f t="shared" si="2"/>
        <v>0</v>
      </c>
      <c r="AI20" s="15">
        <f t="shared" si="2"/>
        <v>0</v>
      </c>
      <c r="AJ20" s="15">
        <f t="shared" si="2"/>
        <v>0</v>
      </c>
      <c r="AK20" s="15">
        <f t="shared" si="2"/>
        <v>0</v>
      </c>
      <c r="AL20" s="15">
        <f t="shared" si="2"/>
        <v>0</v>
      </c>
      <c r="AM20" s="15">
        <f t="shared" si="2"/>
        <v>0</v>
      </c>
      <c r="AN20" s="15">
        <f t="shared" si="2"/>
        <v>0</v>
      </c>
      <c r="AO20" s="15">
        <f t="shared" si="2"/>
        <v>0</v>
      </c>
      <c r="AP20" s="15">
        <f t="shared" si="2"/>
        <v>0</v>
      </c>
      <c r="AQ20" s="15">
        <f t="shared" si="2"/>
        <v>0</v>
      </c>
      <c r="AR20" s="15">
        <f t="shared" si="2"/>
        <v>0</v>
      </c>
      <c r="AS20" s="15">
        <f t="shared" si="2"/>
        <v>0</v>
      </c>
      <c r="AT20" s="15">
        <f t="shared" si="2"/>
        <v>0</v>
      </c>
      <c r="AU20" s="15">
        <f t="shared" si="2"/>
        <v>0</v>
      </c>
      <c r="AV20" s="15">
        <f t="shared" si="2"/>
        <v>0</v>
      </c>
      <c r="AW20" s="15">
        <f t="shared" si="2"/>
        <v>0</v>
      </c>
      <c r="AX20" s="15">
        <f t="shared" si="2"/>
        <v>0</v>
      </c>
      <c r="AY20" s="15">
        <f t="shared" si="2"/>
        <v>0</v>
      </c>
      <c r="AZ20" s="15">
        <f t="shared" si="2"/>
        <v>0</v>
      </c>
      <c r="BA20" s="15">
        <f t="shared" si="2"/>
        <v>0</v>
      </c>
      <c r="BB20" s="15">
        <f t="shared" ref="BB20:DK20" si="3">BB27</f>
        <v>0</v>
      </c>
      <c r="BC20" s="15">
        <f t="shared" si="3"/>
        <v>0</v>
      </c>
      <c r="BD20" s="15">
        <f t="shared" si="3"/>
        <v>0</v>
      </c>
      <c r="BE20" s="15">
        <f t="shared" si="3"/>
        <v>0</v>
      </c>
      <c r="BF20" s="15">
        <f t="shared" si="3"/>
        <v>0</v>
      </c>
      <c r="BG20" s="15">
        <f t="shared" si="3"/>
        <v>0</v>
      </c>
      <c r="BH20" s="15">
        <f t="shared" si="3"/>
        <v>0</v>
      </c>
      <c r="BI20" s="15">
        <f t="shared" si="3"/>
        <v>0</v>
      </c>
      <c r="BJ20" s="15">
        <f t="shared" si="3"/>
        <v>0</v>
      </c>
      <c r="BK20" s="15">
        <f t="shared" si="3"/>
        <v>0</v>
      </c>
      <c r="BL20" s="15">
        <f t="shared" si="3"/>
        <v>0</v>
      </c>
      <c r="BM20" s="15">
        <f t="shared" si="3"/>
        <v>0</v>
      </c>
      <c r="BN20" s="15">
        <f t="shared" si="3"/>
        <v>0</v>
      </c>
      <c r="BO20" s="15">
        <f t="shared" si="3"/>
        <v>0</v>
      </c>
      <c r="BP20" s="15">
        <f t="shared" si="3"/>
        <v>0</v>
      </c>
      <c r="BQ20" s="15">
        <f t="shared" si="3"/>
        <v>0</v>
      </c>
      <c r="BR20" s="15">
        <f t="shared" si="3"/>
        <v>0</v>
      </c>
      <c r="BS20" s="15">
        <f t="shared" si="3"/>
        <v>0</v>
      </c>
      <c r="BT20" s="15">
        <f t="shared" si="3"/>
        <v>0</v>
      </c>
      <c r="BU20" s="15">
        <f t="shared" si="3"/>
        <v>0</v>
      </c>
      <c r="BV20" s="15">
        <f t="shared" si="3"/>
        <v>0</v>
      </c>
      <c r="BW20" s="15">
        <f t="shared" si="3"/>
        <v>0</v>
      </c>
      <c r="BX20" s="15">
        <f t="shared" si="3"/>
        <v>0</v>
      </c>
      <c r="BY20" s="15">
        <f t="shared" si="3"/>
        <v>0</v>
      </c>
      <c r="BZ20" s="15">
        <f t="shared" si="3"/>
        <v>0</v>
      </c>
      <c r="CA20" s="15">
        <f t="shared" si="3"/>
        <v>0</v>
      </c>
      <c r="CB20" s="15">
        <f t="shared" si="3"/>
        <v>0</v>
      </c>
      <c r="CC20" s="15">
        <f t="shared" si="3"/>
        <v>0</v>
      </c>
      <c r="CD20" s="15">
        <f t="shared" si="3"/>
        <v>0</v>
      </c>
      <c r="CE20" s="15">
        <f t="shared" si="3"/>
        <v>0</v>
      </c>
      <c r="CF20" s="15">
        <f t="shared" si="3"/>
        <v>0</v>
      </c>
      <c r="CG20" s="15">
        <f t="shared" si="3"/>
        <v>0</v>
      </c>
      <c r="CH20" s="15">
        <f t="shared" si="3"/>
        <v>0</v>
      </c>
      <c r="CI20" s="15">
        <f t="shared" si="3"/>
        <v>0</v>
      </c>
      <c r="CJ20" s="15">
        <f t="shared" si="3"/>
        <v>0</v>
      </c>
      <c r="CK20" s="15">
        <f t="shared" si="3"/>
        <v>0</v>
      </c>
      <c r="CL20" s="15">
        <f t="shared" si="3"/>
        <v>0</v>
      </c>
      <c r="CM20" s="15">
        <f t="shared" si="3"/>
        <v>0</v>
      </c>
      <c r="CN20" s="15">
        <f t="shared" si="3"/>
        <v>0</v>
      </c>
      <c r="CO20" s="15">
        <f t="shared" si="3"/>
        <v>0</v>
      </c>
      <c r="CP20" s="15">
        <f t="shared" si="3"/>
        <v>0</v>
      </c>
      <c r="CQ20" s="15">
        <f t="shared" si="3"/>
        <v>0</v>
      </c>
      <c r="CR20" s="15">
        <f t="shared" si="3"/>
        <v>0</v>
      </c>
      <c r="CS20" s="15">
        <f t="shared" si="3"/>
        <v>0</v>
      </c>
      <c r="CT20" s="15">
        <f t="shared" si="3"/>
        <v>0</v>
      </c>
      <c r="CU20" s="15">
        <f t="shared" si="3"/>
        <v>0</v>
      </c>
      <c r="CV20" s="15">
        <f t="shared" si="3"/>
        <v>0</v>
      </c>
      <c r="CW20" s="15">
        <f t="shared" si="3"/>
        <v>0</v>
      </c>
      <c r="CX20" s="15">
        <f t="shared" si="3"/>
        <v>0</v>
      </c>
      <c r="CY20" s="15">
        <f t="shared" si="3"/>
        <v>0</v>
      </c>
      <c r="CZ20" s="15">
        <f t="shared" si="3"/>
        <v>0</v>
      </c>
      <c r="DA20" s="15">
        <f t="shared" si="3"/>
        <v>0</v>
      </c>
      <c r="DB20" s="15">
        <f t="shared" si="3"/>
        <v>0</v>
      </c>
      <c r="DC20" s="15">
        <f t="shared" si="3"/>
        <v>0</v>
      </c>
      <c r="DD20" s="15">
        <f t="shared" si="3"/>
        <v>0</v>
      </c>
      <c r="DE20" s="15">
        <f t="shared" si="3"/>
        <v>0</v>
      </c>
      <c r="DF20" s="15">
        <f t="shared" si="3"/>
        <v>0</v>
      </c>
      <c r="DG20" s="15">
        <f t="shared" si="3"/>
        <v>0</v>
      </c>
      <c r="DH20" s="15">
        <f t="shared" si="3"/>
        <v>0</v>
      </c>
      <c r="DI20" s="15">
        <f t="shared" si="3"/>
        <v>0</v>
      </c>
      <c r="DJ20" s="15">
        <f t="shared" si="3"/>
        <v>0</v>
      </c>
      <c r="DK20" s="15">
        <f t="shared" si="3"/>
        <v>0</v>
      </c>
      <c r="DL20" s="16" t="s">
        <v>0</v>
      </c>
    </row>
    <row r="21" spans="1:116" s="1" customFormat="1" ht="50.25" customHeight="1">
      <c r="A21" s="2" t="s">
        <v>93</v>
      </c>
      <c r="B21" s="5" t="s">
        <v>92</v>
      </c>
      <c r="C21" s="6" t="s">
        <v>1</v>
      </c>
      <c r="D21" s="15">
        <f t="shared" ref="D21:BA21" si="4">D47</f>
        <v>0.14000000000000001</v>
      </c>
      <c r="E21" s="15">
        <f t="shared" si="4"/>
        <v>0</v>
      </c>
      <c r="F21" s="15">
        <f t="shared" si="4"/>
        <v>24.322000000000003</v>
      </c>
      <c r="G21" s="15">
        <f t="shared" si="4"/>
        <v>0</v>
      </c>
      <c r="H21" s="15">
        <f t="shared" si="4"/>
        <v>4.7</v>
      </c>
      <c r="I21" s="15">
        <f t="shared" si="4"/>
        <v>0</v>
      </c>
      <c r="J21" s="15">
        <f t="shared" si="4"/>
        <v>14</v>
      </c>
      <c r="K21" s="15">
        <f t="shared" si="4"/>
        <v>0.16300000000000001</v>
      </c>
      <c r="L21" s="15">
        <f t="shared" si="4"/>
        <v>0</v>
      </c>
      <c r="M21" s="15">
        <f t="shared" si="4"/>
        <v>22.055</v>
      </c>
      <c r="N21" s="15">
        <f t="shared" si="4"/>
        <v>0</v>
      </c>
      <c r="O21" s="15">
        <f t="shared" si="4"/>
        <v>7.6360000000000001</v>
      </c>
      <c r="P21" s="15">
        <f t="shared" si="4"/>
        <v>0</v>
      </c>
      <c r="Q21" s="15">
        <f t="shared" si="4"/>
        <v>14</v>
      </c>
      <c r="R21" s="15">
        <f t="shared" si="4"/>
        <v>0</v>
      </c>
      <c r="S21" s="15">
        <f t="shared" si="4"/>
        <v>0</v>
      </c>
      <c r="T21" s="15">
        <f t="shared" si="4"/>
        <v>0</v>
      </c>
      <c r="U21" s="15">
        <f t="shared" si="4"/>
        <v>0</v>
      </c>
      <c r="V21" s="15">
        <f t="shared" si="4"/>
        <v>0</v>
      </c>
      <c r="W21" s="15">
        <f t="shared" si="4"/>
        <v>0</v>
      </c>
      <c r="X21" s="15">
        <f t="shared" si="4"/>
        <v>0</v>
      </c>
      <c r="Y21" s="15">
        <f t="shared" si="4"/>
        <v>0</v>
      </c>
      <c r="Z21" s="15">
        <f t="shared" si="4"/>
        <v>0</v>
      </c>
      <c r="AA21" s="15">
        <f t="shared" si="4"/>
        <v>0</v>
      </c>
      <c r="AB21" s="15">
        <f t="shared" si="4"/>
        <v>0</v>
      </c>
      <c r="AC21" s="15">
        <f t="shared" si="4"/>
        <v>0</v>
      </c>
      <c r="AD21" s="15">
        <f t="shared" si="4"/>
        <v>0</v>
      </c>
      <c r="AE21" s="15">
        <f t="shared" si="4"/>
        <v>0</v>
      </c>
      <c r="AF21" s="15">
        <f t="shared" si="4"/>
        <v>0.14000000000000001</v>
      </c>
      <c r="AG21" s="15">
        <f t="shared" si="4"/>
        <v>0</v>
      </c>
      <c r="AH21" s="15">
        <f t="shared" si="4"/>
        <v>16.600000000000001</v>
      </c>
      <c r="AI21" s="15">
        <f t="shared" si="4"/>
        <v>0</v>
      </c>
      <c r="AJ21" s="15">
        <f t="shared" si="4"/>
        <v>1</v>
      </c>
      <c r="AK21" s="15">
        <f t="shared" si="4"/>
        <v>0</v>
      </c>
      <c r="AL21" s="15">
        <f t="shared" si="4"/>
        <v>0</v>
      </c>
      <c r="AM21" s="15">
        <f t="shared" si="4"/>
        <v>0.16300000000000001</v>
      </c>
      <c r="AN21" s="15">
        <f t="shared" si="4"/>
        <v>0</v>
      </c>
      <c r="AO21" s="15">
        <f t="shared" si="4"/>
        <v>14.333</v>
      </c>
      <c r="AP21" s="15">
        <f t="shared" si="4"/>
        <v>0</v>
      </c>
      <c r="AQ21" s="15">
        <f t="shared" si="4"/>
        <v>1.508</v>
      </c>
      <c r="AR21" s="15">
        <f t="shared" si="4"/>
        <v>0</v>
      </c>
      <c r="AS21" s="15">
        <f t="shared" si="4"/>
        <v>0</v>
      </c>
      <c r="AT21" s="15">
        <f t="shared" si="4"/>
        <v>0</v>
      </c>
      <c r="AU21" s="15">
        <f t="shared" si="4"/>
        <v>0</v>
      </c>
      <c r="AV21" s="15">
        <f t="shared" si="4"/>
        <v>4.0220000000000002</v>
      </c>
      <c r="AW21" s="15">
        <f t="shared" si="4"/>
        <v>0</v>
      </c>
      <c r="AX21" s="15">
        <f t="shared" si="4"/>
        <v>0</v>
      </c>
      <c r="AY21" s="15">
        <f t="shared" si="4"/>
        <v>0</v>
      </c>
      <c r="AZ21" s="15">
        <f t="shared" si="4"/>
        <v>0</v>
      </c>
      <c r="BA21" s="15">
        <f t="shared" si="4"/>
        <v>0</v>
      </c>
      <c r="BB21" s="15">
        <f t="shared" ref="BB21:DK21" si="5">BB47</f>
        <v>0</v>
      </c>
      <c r="BC21" s="15">
        <f t="shared" si="5"/>
        <v>0</v>
      </c>
      <c r="BD21" s="15">
        <f t="shared" si="5"/>
        <v>0</v>
      </c>
      <c r="BE21" s="15">
        <f t="shared" si="5"/>
        <v>2.4279999999999999</v>
      </c>
      <c r="BF21" s="15">
        <f t="shared" si="5"/>
        <v>0</v>
      </c>
      <c r="BG21" s="15">
        <f t="shared" si="5"/>
        <v>0</v>
      </c>
      <c r="BH21" s="15">
        <f t="shared" si="5"/>
        <v>0</v>
      </c>
      <c r="BI21" s="15">
        <f t="shared" si="5"/>
        <v>0</v>
      </c>
      <c r="BJ21" s="15">
        <f t="shared" si="5"/>
        <v>3.7</v>
      </c>
      <c r="BK21" s="15">
        <f t="shared" si="5"/>
        <v>0</v>
      </c>
      <c r="BL21" s="15">
        <f t="shared" si="5"/>
        <v>0</v>
      </c>
      <c r="BM21" s="15">
        <f t="shared" si="5"/>
        <v>0</v>
      </c>
      <c r="BN21" s="15">
        <f t="shared" si="5"/>
        <v>0</v>
      </c>
      <c r="BO21" s="15">
        <f t="shared" si="5"/>
        <v>0</v>
      </c>
      <c r="BP21" s="15">
        <f t="shared" si="5"/>
        <v>0</v>
      </c>
      <c r="BQ21" s="15">
        <f t="shared" si="5"/>
        <v>0</v>
      </c>
      <c r="BR21" s="15">
        <f t="shared" si="5"/>
        <v>0</v>
      </c>
      <c r="BS21" s="15">
        <f t="shared" si="5"/>
        <v>0</v>
      </c>
      <c r="BT21" s="15">
        <f t="shared" si="5"/>
        <v>0</v>
      </c>
      <c r="BU21" s="15">
        <f t="shared" si="5"/>
        <v>0</v>
      </c>
      <c r="BV21" s="15">
        <f t="shared" si="5"/>
        <v>0</v>
      </c>
      <c r="BW21" s="15">
        <f t="shared" si="5"/>
        <v>0</v>
      </c>
      <c r="BX21" s="15">
        <f t="shared" si="5"/>
        <v>0</v>
      </c>
      <c r="BY21" s="15">
        <f t="shared" si="5"/>
        <v>0</v>
      </c>
      <c r="BZ21" s="15">
        <f t="shared" si="5"/>
        <v>0</v>
      </c>
      <c r="CA21" s="15">
        <f t="shared" si="5"/>
        <v>0</v>
      </c>
      <c r="CB21" s="15">
        <f t="shared" si="5"/>
        <v>0</v>
      </c>
      <c r="CC21" s="15">
        <f t="shared" si="5"/>
        <v>0</v>
      </c>
      <c r="CD21" s="15">
        <f t="shared" si="5"/>
        <v>0</v>
      </c>
      <c r="CE21" s="15">
        <f t="shared" si="5"/>
        <v>0</v>
      </c>
      <c r="CF21" s="15">
        <f t="shared" si="5"/>
        <v>0</v>
      </c>
      <c r="CG21" s="15">
        <f t="shared" si="5"/>
        <v>0</v>
      </c>
      <c r="CH21" s="15">
        <f t="shared" si="5"/>
        <v>0</v>
      </c>
      <c r="CI21" s="15">
        <f t="shared" si="5"/>
        <v>0</v>
      </c>
      <c r="CJ21" s="15">
        <f t="shared" si="5"/>
        <v>0</v>
      </c>
      <c r="CK21" s="15">
        <f t="shared" si="5"/>
        <v>0</v>
      </c>
      <c r="CL21" s="15">
        <f t="shared" si="5"/>
        <v>0</v>
      </c>
      <c r="CM21" s="15">
        <f t="shared" si="5"/>
        <v>0</v>
      </c>
      <c r="CN21" s="15">
        <f t="shared" si="5"/>
        <v>0</v>
      </c>
      <c r="CO21" s="15">
        <f t="shared" si="5"/>
        <v>0</v>
      </c>
      <c r="CP21" s="15">
        <f t="shared" si="5"/>
        <v>0</v>
      </c>
      <c r="CQ21" s="15">
        <f t="shared" si="5"/>
        <v>0</v>
      </c>
      <c r="CR21" s="15">
        <f t="shared" si="5"/>
        <v>0</v>
      </c>
      <c r="CS21" s="15">
        <f t="shared" si="5"/>
        <v>7.7220000000000004</v>
      </c>
      <c r="CT21" s="15">
        <f t="shared" si="5"/>
        <v>0</v>
      </c>
      <c r="CU21" s="15">
        <f t="shared" si="5"/>
        <v>0</v>
      </c>
      <c r="CV21" s="15">
        <f t="shared" si="5"/>
        <v>0</v>
      </c>
      <c r="CW21" s="15">
        <f t="shared" si="5"/>
        <v>0</v>
      </c>
      <c r="CX21" s="15">
        <f t="shared" si="5"/>
        <v>0.14000000000000001</v>
      </c>
      <c r="CY21" s="15">
        <f t="shared" si="5"/>
        <v>0</v>
      </c>
      <c r="CZ21" s="15">
        <f t="shared" si="5"/>
        <v>24.322000000000003</v>
      </c>
      <c r="DA21" s="15">
        <f t="shared" si="5"/>
        <v>0</v>
      </c>
      <c r="DB21" s="15">
        <f t="shared" si="5"/>
        <v>1</v>
      </c>
      <c r="DC21" s="15">
        <f t="shared" si="5"/>
        <v>0</v>
      </c>
      <c r="DD21" s="15">
        <f t="shared" si="5"/>
        <v>0</v>
      </c>
      <c r="DE21" s="15">
        <f t="shared" si="5"/>
        <v>0.16300000000000001</v>
      </c>
      <c r="DF21" s="15">
        <f t="shared" si="5"/>
        <v>0</v>
      </c>
      <c r="DG21" s="15">
        <f t="shared" si="5"/>
        <v>22.055</v>
      </c>
      <c r="DH21" s="15">
        <f t="shared" si="5"/>
        <v>0</v>
      </c>
      <c r="DI21" s="15">
        <f t="shared" si="5"/>
        <v>3.9359999999999999</v>
      </c>
      <c r="DJ21" s="15">
        <f t="shared" si="5"/>
        <v>0</v>
      </c>
      <c r="DK21" s="15">
        <f t="shared" si="5"/>
        <v>0</v>
      </c>
      <c r="DL21" s="16" t="s">
        <v>0</v>
      </c>
    </row>
    <row r="22" spans="1:116" s="1" customFormat="1" ht="63.75" customHeight="1">
      <c r="A22" s="2" t="s">
        <v>91</v>
      </c>
      <c r="B22" s="5" t="s">
        <v>90</v>
      </c>
      <c r="C22" s="6" t="s">
        <v>1</v>
      </c>
      <c r="D22" s="15">
        <f t="shared" ref="D22:AI22" si="6">D72</f>
        <v>0</v>
      </c>
      <c r="E22" s="15">
        <f t="shared" si="6"/>
        <v>0</v>
      </c>
      <c r="F22" s="15">
        <f t="shared" si="6"/>
        <v>0</v>
      </c>
      <c r="G22" s="15">
        <f t="shared" si="6"/>
        <v>0</v>
      </c>
      <c r="H22" s="15">
        <f t="shared" si="6"/>
        <v>0</v>
      </c>
      <c r="I22" s="15">
        <f t="shared" si="6"/>
        <v>0</v>
      </c>
      <c r="J22" s="15">
        <f t="shared" si="6"/>
        <v>0</v>
      </c>
      <c r="K22" s="15">
        <f t="shared" si="6"/>
        <v>0</v>
      </c>
      <c r="L22" s="15">
        <f t="shared" si="6"/>
        <v>0</v>
      </c>
      <c r="M22" s="15">
        <f t="shared" si="6"/>
        <v>0</v>
      </c>
      <c r="N22" s="15">
        <f t="shared" si="6"/>
        <v>0</v>
      </c>
      <c r="O22" s="15">
        <f t="shared" si="6"/>
        <v>0</v>
      </c>
      <c r="P22" s="15">
        <f t="shared" si="6"/>
        <v>0</v>
      </c>
      <c r="Q22" s="15">
        <f t="shared" si="6"/>
        <v>0</v>
      </c>
      <c r="R22" s="15">
        <f t="shared" si="6"/>
        <v>0</v>
      </c>
      <c r="S22" s="15">
        <f t="shared" si="6"/>
        <v>0</v>
      </c>
      <c r="T22" s="15">
        <f t="shared" si="6"/>
        <v>0</v>
      </c>
      <c r="U22" s="15">
        <f t="shared" si="6"/>
        <v>0</v>
      </c>
      <c r="V22" s="15">
        <f t="shared" si="6"/>
        <v>0</v>
      </c>
      <c r="W22" s="15">
        <f t="shared" si="6"/>
        <v>0</v>
      </c>
      <c r="X22" s="15">
        <f t="shared" si="6"/>
        <v>0</v>
      </c>
      <c r="Y22" s="15">
        <f t="shared" si="6"/>
        <v>0</v>
      </c>
      <c r="Z22" s="15">
        <f t="shared" si="6"/>
        <v>0</v>
      </c>
      <c r="AA22" s="15">
        <f t="shared" si="6"/>
        <v>0</v>
      </c>
      <c r="AB22" s="15">
        <f t="shared" si="6"/>
        <v>0</v>
      </c>
      <c r="AC22" s="15">
        <f t="shared" si="6"/>
        <v>0</v>
      </c>
      <c r="AD22" s="15">
        <f t="shared" si="6"/>
        <v>0</v>
      </c>
      <c r="AE22" s="15">
        <f t="shared" si="6"/>
        <v>0</v>
      </c>
      <c r="AF22" s="15">
        <f t="shared" si="6"/>
        <v>0</v>
      </c>
      <c r="AG22" s="15">
        <f t="shared" si="6"/>
        <v>0</v>
      </c>
      <c r="AH22" s="15">
        <f t="shared" si="6"/>
        <v>0</v>
      </c>
      <c r="AI22" s="15">
        <f t="shared" si="6"/>
        <v>0</v>
      </c>
      <c r="AJ22" s="15">
        <f t="shared" ref="AJ22:BA22" si="7">AJ72</f>
        <v>0</v>
      </c>
      <c r="AK22" s="15">
        <f t="shared" si="7"/>
        <v>0</v>
      </c>
      <c r="AL22" s="15">
        <f t="shared" si="7"/>
        <v>0</v>
      </c>
      <c r="AM22" s="15">
        <f t="shared" si="7"/>
        <v>0</v>
      </c>
      <c r="AN22" s="15">
        <f t="shared" si="7"/>
        <v>0</v>
      </c>
      <c r="AO22" s="15">
        <f t="shared" si="7"/>
        <v>0</v>
      </c>
      <c r="AP22" s="15">
        <f t="shared" si="7"/>
        <v>0</v>
      </c>
      <c r="AQ22" s="15">
        <f t="shared" si="7"/>
        <v>0</v>
      </c>
      <c r="AR22" s="15">
        <f t="shared" si="7"/>
        <v>0</v>
      </c>
      <c r="AS22" s="15">
        <f t="shared" si="7"/>
        <v>0</v>
      </c>
      <c r="AT22" s="15">
        <f t="shared" si="7"/>
        <v>0</v>
      </c>
      <c r="AU22" s="15">
        <f t="shared" si="7"/>
        <v>0</v>
      </c>
      <c r="AV22" s="15">
        <f t="shared" si="7"/>
        <v>0</v>
      </c>
      <c r="AW22" s="15">
        <f t="shared" si="7"/>
        <v>0</v>
      </c>
      <c r="AX22" s="15">
        <f t="shared" si="7"/>
        <v>0</v>
      </c>
      <c r="AY22" s="15">
        <f t="shared" si="7"/>
        <v>0</v>
      </c>
      <c r="AZ22" s="15">
        <f t="shared" si="7"/>
        <v>0</v>
      </c>
      <c r="BA22" s="15">
        <f t="shared" si="7"/>
        <v>0</v>
      </c>
      <c r="BB22" s="15">
        <f t="shared" ref="BB22:DK22" si="8">BB72</f>
        <v>0</v>
      </c>
      <c r="BC22" s="15">
        <f t="shared" si="8"/>
        <v>0</v>
      </c>
      <c r="BD22" s="15">
        <f t="shared" si="8"/>
        <v>0</v>
      </c>
      <c r="BE22" s="15">
        <f t="shared" si="8"/>
        <v>0</v>
      </c>
      <c r="BF22" s="15">
        <f t="shared" si="8"/>
        <v>0</v>
      </c>
      <c r="BG22" s="15">
        <f t="shared" si="8"/>
        <v>0</v>
      </c>
      <c r="BH22" s="15">
        <f t="shared" si="8"/>
        <v>0</v>
      </c>
      <c r="BI22" s="15">
        <f t="shared" si="8"/>
        <v>0</v>
      </c>
      <c r="BJ22" s="15">
        <f t="shared" si="8"/>
        <v>0</v>
      </c>
      <c r="BK22" s="15">
        <f t="shared" si="8"/>
        <v>0</v>
      </c>
      <c r="BL22" s="15">
        <f t="shared" si="8"/>
        <v>0</v>
      </c>
      <c r="BM22" s="15">
        <f t="shared" si="8"/>
        <v>0</v>
      </c>
      <c r="BN22" s="15">
        <f t="shared" si="8"/>
        <v>0</v>
      </c>
      <c r="BO22" s="15">
        <f t="shared" si="8"/>
        <v>0</v>
      </c>
      <c r="BP22" s="15">
        <f t="shared" si="8"/>
        <v>0</v>
      </c>
      <c r="BQ22" s="15">
        <f t="shared" si="8"/>
        <v>0</v>
      </c>
      <c r="BR22" s="15">
        <f t="shared" si="8"/>
        <v>0</v>
      </c>
      <c r="BS22" s="15">
        <f t="shared" si="8"/>
        <v>0</v>
      </c>
      <c r="BT22" s="15">
        <f t="shared" si="8"/>
        <v>0</v>
      </c>
      <c r="BU22" s="15">
        <f t="shared" si="8"/>
        <v>0</v>
      </c>
      <c r="BV22" s="15">
        <f t="shared" si="8"/>
        <v>0</v>
      </c>
      <c r="BW22" s="15">
        <f t="shared" si="8"/>
        <v>0</v>
      </c>
      <c r="BX22" s="15">
        <f t="shared" si="8"/>
        <v>0</v>
      </c>
      <c r="BY22" s="15">
        <f t="shared" si="8"/>
        <v>0</v>
      </c>
      <c r="BZ22" s="15">
        <f t="shared" si="8"/>
        <v>0</v>
      </c>
      <c r="CA22" s="15">
        <f t="shared" si="8"/>
        <v>0</v>
      </c>
      <c r="CB22" s="15">
        <f t="shared" si="8"/>
        <v>0</v>
      </c>
      <c r="CC22" s="15">
        <f t="shared" si="8"/>
        <v>0</v>
      </c>
      <c r="CD22" s="15">
        <f t="shared" si="8"/>
        <v>0</v>
      </c>
      <c r="CE22" s="15">
        <f t="shared" si="8"/>
        <v>0</v>
      </c>
      <c r="CF22" s="15">
        <f t="shared" si="8"/>
        <v>0</v>
      </c>
      <c r="CG22" s="15">
        <f t="shared" si="8"/>
        <v>0</v>
      </c>
      <c r="CH22" s="15">
        <f t="shared" si="8"/>
        <v>0</v>
      </c>
      <c r="CI22" s="15">
        <f t="shared" si="8"/>
        <v>0</v>
      </c>
      <c r="CJ22" s="15">
        <f t="shared" si="8"/>
        <v>0</v>
      </c>
      <c r="CK22" s="15">
        <f t="shared" si="8"/>
        <v>0</v>
      </c>
      <c r="CL22" s="15">
        <f t="shared" si="8"/>
        <v>0</v>
      </c>
      <c r="CM22" s="15">
        <f t="shared" si="8"/>
        <v>0</v>
      </c>
      <c r="CN22" s="15">
        <f t="shared" si="8"/>
        <v>0</v>
      </c>
      <c r="CO22" s="15">
        <f t="shared" si="8"/>
        <v>0</v>
      </c>
      <c r="CP22" s="15">
        <f t="shared" si="8"/>
        <v>0</v>
      </c>
      <c r="CQ22" s="15">
        <f t="shared" si="8"/>
        <v>0</v>
      </c>
      <c r="CR22" s="15">
        <f t="shared" si="8"/>
        <v>0</v>
      </c>
      <c r="CS22" s="15">
        <f t="shared" si="8"/>
        <v>0</v>
      </c>
      <c r="CT22" s="15">
        <f t="shared" si="8"/>
        <v>0</v>
      </c>
      <c r="CU22" s="15">
        <f t="shared" si="8"/>
        <v>0</v>
      </c>
      <c r="CV22" s="15">
        <f t="shared" si="8"/>
        <v>0</v>
      </c>
      <c r="CW22" s="15">
        <f t="shared" si="8"/>
        <v>0</v>
      </c>
      <c r="CX22" s="15">
        <f t="shared" si="8"/>
        <v>0</v>
      </c>
      <c r="CY22" s="15">
        <f t="shared" si="8"/>
        <v>0</v>
      </c>
      <c r="CZ22" s="15">
        <f t="shared" si="8"/>
        <v>0</v>
      </c>
      <c r="DA22" s="15">
        <f t="shared" si="8"/>
        <v>0</v>
      </c>
      <c r="DB22" s="15">
        <f t="shared" si="8"/>
        <v>0</v>
      </c>
      <c r="DC22" s="15">
        <f t="shared" si="8"/>
        <v>0</v>
      </c>
      <c r="DD22" s="15">
        <f t="shared" si="8"/>
        <v>0</v>
      </c>
      <c r="DE22" s="15">
        <f t="shared" si="8"/>
        <v>0</v>
      </c>
      <c r="DF22" s="15">
        <f t="shared" si="8"/>
        <v>0</v>
      </c>
      <c r="DG22" s="15">
        <f t="shared" si="8"/>
        <v>0</v>
      </c>
      <c r="DH22" s="15">
        <f t="shared" si="8"/>
        <v>0</v>
      </c>
      <c r="DI22" s="15">
        <f t="shared" si="8"/>
        <v>0</v>
      </c>
      <c r="DJ22" s="15">
        <f t="shared" si="8"/>
        <v>0</v>
      </c>
      <c r="DK22" s="15">
        <f t="shared" si="8"/>
        <v>0</v>
      </c>
      <c r="DL22" s="16" t="s">
        <v>0</v>
      </c>
    </row>
    <row r="23" spans="1:116" s="1" customFormat="1" ht="45" customHeight="1">
      <c r="A23" s="2" t="s">
        <v>89</v>
      </c>
      <c r="B23" s="5" t="s">
        <v>88</v>
      </c>
      <c r="C23" s="6" t="s">
        <v>1</v>
      </c>
      <c r="D23" s="15">
        <f t="shared" ref="D23:AI23" si="9">D75</f>
        <v>0</v>
      </c>
      <c r="E23" s="15">
        <f t="shared" si="9"/>
        <v>0</v>
      </c>
      <c r="F23" s="15">
        <f t="shared" si="9"/>
        <v>0</v>
      </c>
      <c r="G23" s="15">
        <f t="shared" si="9"/>
        <v>0</v>
      </c>
      <c r="H23" s="15">
        <f t="shared" si="9"/>
        <v>0</v>
      </c>
      <c r="I23" s="15">
        <f t="shared" si="9"/>
        <v>0</v>
      </c>
      <c r="J23" s="15">
        <f t="shared" si="9"/>
        <v>0</v>
      </c>
      <c r="K23" s="15">
        <f t="shared" si="9"/>
        <v>0</v>
      </c>
      <c r="L23" s="15">
        <f t="shared" si="9"/>
        <v>0</v>
      </c>
      <c r="M23" s="15">
        <f t="shared" si="9"/>
        <v>0</v>
      </c>
      <c r="N23" s="15">
        <f t="shared" si="9"/>
        <v>0</v>
      </c>
      <c r="O23" s="15">
        <f t="shared" si="9"/>
        <v>0</v>
      </c>
      <c r="P23" s="15">
        <f t="shared" si="9"/>
        <v>0</v>
      </c>
      <c r="Q23" s="15">
        <f t="shared" si="9"/>
        <v>0</v>
      </c>
      <c r="R23" s="15">
        <f t="shared" si="9"/>
        <v>0</v>
      </c>
      <c r="S23" s="15">
        <f t="shared" si="9"/>
        <v>0</v>
      </c>
      <c r="T23" s="15">
        <f t="shared" si="9"/>
        <v>0</v>
      </c>
      <c r="U23" s="15">
        <f t="shared" si="9"/>
        <v>0</v>
      </c>
      <c r="V23" s="15">
        <f t="shared" si="9"/>
        <v>0</v>
      </c>
      <c r="W23" s="15">
        <f t="shared" si="9"/>
        <v>0</v>
      </c>
      <c r="X23" s="15">
        <f t="shared" si="9"/>
        <v>0</v>
      </c>
      <c r="Y23" s="15">
        <f t="shared" si="9"/>
        <v>0</v>
      </c>
      <c r="Z23" s="15">
        <f t="shared" si="9"/>
        <v>0</v>
      </c>
      <c r="AA23" s="15">
        <f t="shared" si="9"/>
        <v>0</v>
      </c>
      <c r="AB23" s="15">
        <f t="shared" si="9"/>
        <v>0</v>
      </c>
      <c r="AC23" s="15">
        <f t="shared" si="9"/>
        <v>0</v>
      </c>
      <c r="AD23" s="15">
        <f t="shared" si="9"/>
        <v>0</v>
      </c>
      <c r="AE23" s="15">
        <f t="shared" si="9"/>
        <v>0</v>
      </c>
      <c r="AF23" s="15">
        <f t="shared" si="9"/>
        <v>0</v>
      </c>
      <c r="AG23" s="15">
        <f t="shared" si="9"/>
        <v>0</v>
      </c>
      <c r="AH23" s="15">
        <f t="shared" si="9"/>
        <v>0</v>
      </c>
      <c r="AI23" s="15">
        <f t="shared" si="9"/>
        <v>0</v>
      </c>
      <c r="AJ23" s="15">
        <f t="shared" ref="AJ23:BA23" si="10">AJ75</f>
        <v>0</v>
      </c>
      <c r="AK23" s="15">
        <f t="shared" si="10"/>
        <v>0</v>
      </c>
      <c r="AL23" s="15">
        <f t="shared" si="10"/>
        <v>0</v>
      </c>
      <c r="AM23" s="15">
        <f t="shared" si="10"/>
        <v>0</v>
      </c>
      <c r="AN23" s="15">
        <f t="shared" si="10"/>
        <v>0</v>
      </c>
      <c r="AO23" s="15">
        <f t="shared" si="10"/>
        <v>0</v>
      </c>
      <c r="AP23" s="15">
        <f t="shared" si="10"/>
        <v>0</v>
      </c>
      <c r="AQ23" s="15">
        <f t="shared" si="10"/>
        <v>0</v>
      </c>
      <c r="AR23" s="15">
        <f t="shared" si="10"/>
        <v>0</v>
      </c>
      <c r="AS23" s="15">
        <f t="shared" si="10"/>
        <v>0</v>
      </c>
      <c r="AT23" s="15">
        <f t="shared" si="10"/>
        <v>0</v>
      </c>
      <c r="AU23" s="15">
        <f t="shared" si="10"/>
        <v>0</v>
      </c>
      <c r="AV23" s="15">
        <f t="shared" si="10"/>
        <v>0</v>
      </c>
      <c r="AW23" s="15">
        <f t="shared" si="10"/>
        <v>0</v>
      </c>
      <c r="AX23" s="15">
        <f t="shared" si="10"/>
        <v>0</v>
      </c>
      <c r="AY23" s="15">
        <f t="shared" si="10"/>
        <v>0</v>
      </c>
      <c r="AZ23" s="15">
        <f t="shared" si="10"/>
        <v>0</v>
      </c>
      <c r="BA23" s="15">
        <f t="shared" si="10"/>
        <v>0</v>
      </c>
      <c r="BB23" s="15">
        <f t="shared" ref="BB23:DK25" si="11">BB75</f>
        <v>0</v>
      </c>
      <c r="BC23" s="15">
        <f t="shared" si="11"/>
        <v>0</v>
      </c>
      <c r="BD23" s="15">
        <f t="shared" si="11"/>
        <v>0</v>
      </c>
      <c r="BE23" s="15">
        <f t="shared" si="11"/>
        <v>0</v>
      </c>
      <c r="BF23" s="15">
        <f t="shared" si="11"/>
        <v>0</v>
      </c>
      <c r="BG23" s="15">
        <f t="shared" si="11"/>
        <v>0</v>
      </c>
      <c r="BH23" s="15">
        <f t="shared" si="11"/>
        <v>0</v>
      </c>
      <c r="BI23" s="15">
        <f t="shared" si="11"/>
        <v>0</v>
      </c>
      <c r="BJ23" s="15">
        <f t="shared" si="11"/>
        <v>0</v>
      </c>
      <c r="BK23" s="15">
        <f t="shared" si="11"/>
        <v>0</v>
      </c>
      <c r="BL23" s="15">
        <f t="shared" si="11"/>
        <v>0</v>
      </c>
      <c r="BM23" s="15">
        <f t="shared" si="11"/>
        <v>0</v>
      </c>
      <c r="BN23" s="15">
        <f t="shared" si="11"/>
        <v>0</v>
      </c>
      <c r="BO23" s="15">
        <f t="shared" si="11"/>
        <v>0</v>
      </c>
      <c r="BP23" s="15">
        <f t="shared" si="11"/>
        <v>0</v>
      </c>
      <c r="BQ23" s="15">
        <f t="shared" si="11"/>
        <v>0</v>
      </c>
      <c r="BR23" s="15">
        <f t="shared" si="11"/>
        <v>0</v>
      </c>
      <c r="BS23" s="15">
        <f t="shared" si="11"/>
        <v>0</v>
      </c>
      <c r="BT23" s="15">
        <f t="shared" si="11"/>
        <v>0</v>
      </c>
      <c r="BU23" s="15">
        <f t="shared" si="11"/>
        <v>0</v>
      </c>
      <c r="BV23" s="15">
        <f t="shared" si="11"/>
        <v>0</v>
      </c>
      <c r="BW23" s="15">
        <f t="shared" si="11"/>
        <v>0</v>
      </c>
      <c r="BX23" s="15">
        <f t="shared" si="11"/>
        <v>0</v>
      </c>
      <c r="BY23" s="15">
        <f t="shared" si="11"/>
        <v>0</v>
      </c>
      <c r="BZ23" s="15">
        <f t="shared" si="11"/>
        <v>0</v>
      </c>
      <c r="CA23" s="15">
        <f t="shared" si="11"/>
        <v>0</v>
      </c>
      <c r="CB23" s="15">
        <f t="shared" si="11"/>
        <v>0</v>
      </c>
      <c r="CC23" s="15">
        <f t="shared" si="11"/>
        <v>0</v>
      </c>
      <c r="CD23" s="15">
        <f t="shared" si="11"/>
        <v>0</v>
      </c>
      <c r="CE23" s="15">
        <f t="shared" si="11"/>
        <v>0</v>
      </c>
      <c r="CF23" s="15">
        <f t="shared" si="11"/>
        <v>0</v>
      </c>
      <c r="CG23" s="15">
        <f t="shared" si="11"/>
        <v>0</v>
      </c>
      <c r="CH23" s="15">
        <f t="shared" si="11"/>
        <v>0</v>
      </c>
      <c r="CI23" s="15">
        <f t="shared" si="11"/>
        <v>0</v>
      </c>
      <c r="CJ23" s="15">
        <f t="shared" si="11"/>
        <v>0</v>
      </c>
      <c r="CK23" s="15">
        <f t="shared" si="11"/>
        <v>0</v>
      </c>
      <c r="CL23" s="15">
        <f t="shared" si="11"/>
        <v>0</v>
      </c>
      <c r="CM23" s="15">
        <f t="shared" si="11"/>
        <v>0</v>
      </c>
      <c r="CN23" s="15">
        <f t="shared" si="11"/>
        <v>0</v>
      </c>
      <c r="CO23" s="15">
        <f t="shared" si="11"/>
        <v>0</v>
      </c>
      <c r="CP23" s="15">
        <f t="shared" si="11"/>
        <v>0</v>
      </c>
      <c r="CQ23" s="15">
        <f t="shared" si="11"/>
        <v>0</v>
      </c>
      <c r="CR23" s="15">
        <f t="shared" si="11"/>
        <v>0</v>
      </c>
      <c r="CS23" s="15">
        <f t="shared" si="11"/>
        <v>0</v>
      </c>
      <c r="CT23" s="15">
        <f t="shared" si="11"/>
        <v>0</v>
      </c>
      <c r="CU23" s="15">
        <f t="shared" si="11"/>
        <v>0</v>
      </c>
      <c r="CV23" s="15">
        <f t="shared" si="11"/>
        <v>0</v>
      </c>
      <c r="CW23" s="15">
        <f t="shared" si="11"/>
        <v>0</v>
      </c>
      <c r="CX23" s="15">
        <f t="shared" si="11"/>
        <v>0</v>
      </c>
      <c r="CY23" s="15">
        <f t="shared" si="11"/>
        <v>0</v>
      </c>
      <c r="CZ23" s="15">
        <f t="shared" si="11"/>
        <v>0</v>
      </c>
      <c r="DA23" s="15">
        <f t="shared" si="11"/>
        <v>0</v>
      </c>
      <c r="DB23" s="15">
        <f t="shared" si="11"/>
        <v>0</v>
      </c>
      <c r="DC23" s="15">
        <f t="shared" si="11"/>
        <v>0</v>
      </c>
      <c r="DD23" s="15">
        <f t="shared" si="11"/>
        <v>0</v>
      </c>
      <c r="DE23" s="15">
        <f t="shared" si="11"/>
        <v>0</v>
      </c>
      <c r="DF23" s="15">
        <f t="shared" si="11"/>
        <v>0</v>
      </c>
      <c r="DG23" s="15">
        <f t="shared" si="11"/>
        <v>0</v>
      </c>
      <c r="DH23" s="15">
        <f t="shared" si="11"/>
        <v>0</v>
      </c>
      <c r="DI23" s="15">
        <f t="shared" si="11"/>
        <v>0</v>
      </c>
      <c r="DJ23" s="15">
        <f t="shared" si="11"/>
        <v>0</v>
      </c>
      <c r="DK23" s="15">
        <f t="shared" si="11"/>
        <v>0</v>
      </c>
      <c r="DL23" s="16" t="s">
        <v>0</v>
      </c>
    </row>
    <row r="24" spans="1:116" s="1" customFormat="1" ht="45" customHeight="1">
      <c r="A24" s="2" t="s">
        <v>87</v>
      </c>
      <c r="B24" s="5" t="s">
        <v>86</v>
      </c>
      <c r="C24" s="6" t="s">
        <v>1</v>
      </c>
      <c r="D24" s="15">
        <f t="shared" ref="D24:AI24" si="12">D76</f>
        <v>0</v>
      </c>
      <c r="E24" s="15">
        <f t="shared" si="12"/>
        <v>0</v>
      </c>
      <c r="F24" s="15">
        <f t="shared" si="12"/>
        <v>0</v>
      </c>
      <c r="G24" s="15">
        <f t="shared" si="12"/>
        <v>0</v>
      </c>
      <c r="H24" s="15">
        <f t="shared" si="12"/>
        <v>0</v>
      </c>
      <c r="I24" s="15">
        <f t="shared" si="12"/>
        <v>0</v>
      </c>
      <c r="J24" s="15">
        <f t="shared" si="12"/>
        <v>0</v>
      </c>
      <c r="K24" s="15">
        <f t="shared" si="12"/>
        <v>0</v>
      </c>
      <c r="L24" s="15">
        <f t="shared" si="12"/>
        <v>0</v>
      </c>
      <c r="M24" s="15">
        <f t="shared" si="12"/>
        <v>0</v>
      </c>
      <c r="N24" s="15">
        <f t="shared" si="12"/>
        <v>0</v>
      </c>
      <c r="O24" s="15">
        <f t="shared" si="12"/>
        <v>0</v>
      </c>
      <c r="P24" s="15">
        <f t="shared" si="12"/>
        <v>0</v>
      </c>
      <c r="Q24" s="15">
        <f t="shared" si="12"/>
        <v>0</v>
      </c>
      <c r="R24" s="15">
        <f t="shared" si="12"/>
        <v>0</v>
      </c>
      <c r="S24" s="15">
        <f t="shared" si="12"/>
        <v>0</v>
      </c>
      <c r="T24" s="15">
        <f t="shared" si="12"/>
        <v>0</v>
      </c>
      <c r="U24" s="15">
        <f t="shared" si="12"/>
        <v>0</v>
      </c>
      <c r="V24" s="15">
        <f t="shared" si="12"/>
        <v>0</v>
      </c>
      <c r="W24" s="15">
        <f t="shared" si="12"/>
        <v>0</v>
      </c>
      <c r="X24" s="15">
        <f t="shared" si="12"/>
        <v>0</v>
      </c>
      <c r="Y24" s="15">
        <f t="shared" si="12"/>
        <v>0</v>
      </c>
      <c r="Z24" s="15">
        <f t="shared" si="12"/>
        <v>0</v>
      </c>
      <c r="AA24" s="15">
        <f t="shared" si="12"/>
        <v>0</v>
      </c>
      <c r="AB24" s="15">
        <f t="shared" si="12"/>
        <v>0</v>
      </c>
      <c r="AC24" s="15">
        <f t="shared" si="12"/>
        <v>0</v>
      </c>
      <c r="AD24" s="15">
        <f t="shared" si="12"/>
        <v>0</v>
      </c>
      <c r="AE24" s="15">
        <f t="shared" si="12"/>
        <v>0</v>
      </c>
      <c r="AF24" s="15">
        <f t="shared" si="12"/>
        <v>0</v>
      </c>
      <c r="AG24" s="15">
        <f t="shared" si="12"/>
        <v>0</v>
      </c>
      <c r="AH24" s="15">
        <f t="shared" si="12"/>
        <v>0</v>
      </c>
      <c r="AI24" s="15">
        <f t="shared" si="12"/>
        <v>0</v>
      </c>
      <c r="AJ24" s="15">
        <f t="shared" ref="AJ24:BA24" si="13">AJ76</f>
        <v>0</v>
      </c>
      <c r="AK24" s="15">
        <f t="shared" si="13"/>
        <v>0</v>
      </c>
      <c r="AL24" s="15">
        <f t="shared" si="13"/>
        <v>0</v>
      </c>
      <c r="AM24" s="15">
        <f t="shared" si="13"/>
        <v>0</v>
      </c>
      <c r="AN24" s="15">
        <f t="shared" si="13"/>
        <v>0</v>
      </c>
      <c r="AO24" s="15">
        <f t="shared" si="13"/>
        <v>0</v>
      </c>
      <c r="AP24" s="15">
        <f t="shared" si="13"/>
        <v>0</v>
      </c>
      <c r="AQ24" s="15">
        <f t="shared" si="13"/>
        <v>0</v>
      </c>
      <c r="AR24" s="15">
        <f t="shared" si="13"/>
        <v>0</v>
      </c>
      <c r="AS24" s="15">
        <f t="shared" si="13"/>
        <v>0</v>
      </c>
      <c r="AT24" s="15">
        <f t="shared" si="13"/>
        <v>0</v>
      </c>
      <c r="AU24" s="15">
        <f t="shared" si="13"/>
        <v>0</v>
      </c>
      <c r="AV24" s="15">
        <f t="shared" si="13"/>
        <v>0</v>
      </c>
      <c r="AW24" s="15">
        <f t="shared" si="13"/>
        <v>0</v>
      </c>
      <c r="AX24" s="15">
        <f t="shared" si="13"/>
        <v>0</v>
      </c>
      <c r="AY24" s="15">
        <f t="shared" si="13"/>
        <v>0</v>
      </c>
      <c r="AZ24" s="15">
        <f t="shared" si="13"/>
        <v>0</v>
      </c>
      <c r="BA24" s="15">
        <f t="shared" si="13"/>
        <v>0</v>
      </c>
      <c r="BB24" s="15">
        <f t="shared" si="11"/>
        <v>0</v>
      </c>
      <c r="BC24" s="15">
        <f t="shared" si="11"/>
        <v>0</v>
      </c>
      <c r="BD24" s="15">
        <f t="shared" si="11"/>
        <v>0</v>
      </c>
      <c r="BE24" s="15">
        <f t="shared" si="11"/>
        <v>0</v>
      </c>
      <c r="BF24" s="15">
        <f t="shared" si="11"/>
        <v>0</v>
      </c>
      <c r="BG24" s="15">
        <f t="shared" si="11"/>
        <v>0</v>
      </c>
      <c r="BH24" s="15">
        <f t="shared" si="11"/>
        <v>0</v>
      </c>
      <c r="BI24" s="15">
        <f t="shared" si="11"/>
        <v>0</v>
      </c>
      <c r="BJ24" s="15">
        <f t="shared" si="11"/>
        <v>0</v>
      </c>
      <c r="BK24" s="15">
        <f t="shared" si="11"/>
        <v>0</v>
      </c>
      <c r="BL24" s="15">
        <f t="shared" si="11"/>
        <v>0</v>
      </c>
      <c r="BM24" s="15">
        <f t="shared" si="11"/>
        <v>0</v>
      </c>
      <c r="BN24" s="15">
        <f t="shared" si="11"/>
        <v>0</v>
      </c>
      <c r="BO24" s="15">
        <f t="shared" si="11"/>
        <v>0</v>
      </c>
      <c r="BP24" s="15">
        <f t="shared" si="11"/>
        <v>0</v>
      </c>
      <c r="BQ24" s="15">
        <f t="shared" si="11"/>
        <v>0</v>
      </c>
      <c r="BR24" s="15">
        <f t="shared" si="11"/>
        <v>0</v>
      </c>
      <c r="BS24" s="15">
        <f t="shared" si="11"/>
        <v>0</v>
      </c>
      <c r="BT24" s="15">
        <f t="shared" si="11"/>
        <v>0</v>
      </c>
      <c r="BU24" s="15">
        <f t="shared" si="11"/>
        <v>0</v>
      </c>
      <c r="BV24" s="15">
        <f t="shared" si="11"/>
        <v>0</v>
      </c>
      <c r="BW24" s="15">
        <f t="shared" si="11"/>
        <v>0</v>
      </c>
      <c r="BX24" s="15">
        <f t="shared" si="11"/>
        <v>0</v>
      </c>
      <c r="BY24" s="15">
        <f t="shared" si="11"/>
        <v>0</v>
      </c>
      <c r="BZ24" s="15">
        <f t="shared" si="11"/>
        <v>0</v>
      </c>
      <c r="CA24" s="15">
        <f t="shared" si="11"/>
        <v>0</v>
      </c>
      <c r="CB24" s="15">
        <f t="shared" si="11"/>
        <v>0</v>
      </c>
      <c r="CC24" s="15">
        <f t="shared" si="11"/>
        <v>0</v>
      </c>
      <c r="CD24" s="15">
        <f t="shared" si="11"/>
        <v>0</v>
      </c>
      <c r="CE24" s="15">
        <f t="shared" si="11"/>
        <v>0</v>
      </c>
      <c r="CF24" s="15">
        <f t="shared" si="11"/>
        <v>0</v>
      </c>
      <c r="CG24" s="15">
        <f t="shared" si="11"/>
        <v>0</v>
      </c>
      <c r="CH24" s="15">
        <f t="shared" si="11"/>
        <v>0</v>
      </c>
      <c r="CI24" s="15">
        <f t="shared" si="11"/>
        <v>0</v>
      </c>
      <c r="CJ24" s="15">
        <f t="shared" si="11"/>
        <v>0</v>
      </c>
      <c r="CK24" s="15">
        <f t="shared" si="11"/>
        <v>0</v>
      </c>
      <c r="CL24" s="15">
        <f t="shared" si="11"/>
        <v>0</v>
      </c>
      <c r="CM24" s="15">
        <f t="shared" si="11"/>
        <v>0</v>
      </c>
      <c r="CN24" s="15">
        <f t="shared" si="11"/>
        <v>0</v>
      </c>
      <c r="CO24" s="15">
        <f t="shared" si="11"/>
        <v>0</v>
      </c>
      <c r="CP24" s="15">
        <f t="shared" si="11"/>
        <v>0</v>
      </c>
      <c r="CQ24" s="15">
        <f t="shared" si="11"/>
        <v>0</v>
      </c>
      <c r="CR24" s="15">
        <f t="shared" si="11"/>
        <v>0</v>
      </c>
      <c r="CS24" s="15">
        <f t="shared" si="11"/>
        <v>0</v>
      </c>
      <c r="CT24" s="15">
        <f t="shared" si="11"/>
        <v>0</v>
      </c>
      <c r="CU24" s="15">
        <f t="shared" si="11"/>
        <v>0</v>
      </c>
      <c r="CV24" s="15">
        <f t="shared" si="11"/>
        <v>0</v>
      </c>
      <c r="CW24" s="15">
        <f t="shared" si="11"/>
        <v>0</v>
      </c>
      <c r="CX24" s="15">
        <f t="shared" si="11"/>
        <v>0</v>
      </c>
      <c r="CY24" s="15">
        <f t="shared" si="11"/>
        <v>0</v>
      </c>
      <c r="CZ24" s="15">
        <f t="shared" si="11"/>
        <v>0</v>
      </c>
      <c r="DA24" s="15">
        <f t="shared" si="11"/>
        <v>0</v>
      </c>
      <c r="DB24" s="15">
        <f t="shared" si="11"/>
        <v>0</v>
      </c>
      <c r="DC24" s="15">
        <f t="shared" si="11"/>
        <v>0</v>
      </c>
      <c r="DD24" s="15">
        <f t="shared" si="11"/>
        <v>0</v>
      </c>
      <c r="DE24" s="15">
        <f t="shared" si="11"/>
        <v>0</v>
      </c>
      <c r="DF24" s="15">
        <f t="shared" si="11"/>
        <v>0</v>
      </c>
      <c r="DG24" s="15">
        <f t="shared" si="11"/>
        <v>0</v>
      </c>
      <c r="DH24" s="15">
        <f t="shared" si="11"/>
        <v>0</v>
      </c>
      <c r="DI24" s="15">
        <f t="shared" si="11"/>
        <v>0</v>
      </c>
      <c r="DJ24" s="15">
        <f t="shared" si="11"/>
        <v>0</v>
      </c>
      <c r="DK24" s="15">
        <f t="shared" si="11"/>
        <v>0</v>
      </c>
      <c r="DL24" s="16" t="s">
        <v>0</v>
      </c>
    </row>
    <row r="25" spans="1:116" s="1" customFormat="1" ht="36" customHeight="1">
      <c r="A25" s="2" t="s">
        <v>85</v>
      </c>
      <c r="B25" s="5" t="s">
        <v>84</v>
      </c>
      <c r="C25" s="6" t="s">
        <v>1</v>
      </c>
      <c r="D25" s="15">
        <f t="shared" ref="D25:AI25" si="14">D77</f>
        <v>0</v>
      </c>
      <c r="E25" s="15">
        <f t="shared" si="14"/>
        <v>0</v>
      </c>
      <c r="F25" s="15">
        <f t="shared" si="14"/>
        <v>0</v>
      </c>
      <c r="G25" s="15">
        <f t="shared" si="14"/>
        <v>0</v>
      </c>
      <c r="H25" s="15">
        <f t="shared" si="14"/>
        <v>0</v>
      </c>
      <c r="I25" s="15">
        <f t="shared" si="14"/>
        <v>0</v>
      </c>
      <c r="J25" s="15">
        <f t="shared" si="14"/>
        <v>1</v>
      </c>
      <c r="K25" s="15">
        <f t="shared" si="14"/>
        <v>0</v>
      </c>
      <c r="L25" s="15">
        <f t="shared" si="14"/>
        <v>0</v>
      </c>
      <c r="M25" s="15">
        <f t="shared" si="14"/>
        <v>0</v>
      </c>
      <c r="N25" s="15">
        <f t="shared" si="14"/>
        <v>0</v>
      </c>
      <c r="O25" s="15">
        <f t="shared" si="14"/>
        <v>0</v>
      </c>
      <c r="P25" s="15">
        <f t="shared" si="14"/>
        <v>0</v>
      </c>
      <c r="Q25" s="15">
        <f t="shared" si="14"/>
        <v>109</v>
      </c>
      <c r="R25" s="15">
        <f t="shared" si="14"/>
        <v>0</v>
      </c>
      <c r="S25" s="15">
        <f t="shared" si="14"/>
        <v>0</v>
      </c>
      <c r="T25" s="15">
        <f t="shared" si="14"/>
        <v>0</v>
      </c>
      <c r="U25" s="15">
        <f t="shared" si="14"/>
        <v>0</v>
      </c>
      <c r="V25" s="15">
        <f t="shared" si="14"/>
        <v>0</v>
      </c>
      <c r="W25" s="15">
        <f t="shared" si="14"/>
        <v>0</v>
      </c>
      <c r="X25" s="15">
        <f t="shared" si="14"/>
        <v>0</v>
      </c>
      <c r="Y25" s="15">
        <f t="shared" si="14"/>
        <v>0</v>
      </c>
      <c r="Z25" s="15">
        <f t="shared" si="14"/>
        <v>0</v>
      </c>
      <c r="AA25" s="15">
        <f t="shared" si="14"/>
        <v>0</v>
      </c>
      <c r="AB25" s="15">
        <f t="shared" si="14"/>
        <v>0</v>
      </c>
      <c r="AC25" s="15">
        <f t="shared" si="14"/>
        <v>0</v>
      </c>
      <c r="AD25" s="15">
        <f t="shared" si="14"/>
        <v>0</v>
      </c>
      <c r="AE25" s="15">
        <f t="shared" si="14"/>
        <v>0</v>
      </c>
      <c r="AF25" s="15">
        <f t="shared" si="14"/>
        <v>0</v>
      </c>
      <c r="AG25" s="15">
        <f t="shared" si="14"/>
        <v>0</v>
      </c>
      <c r="AH25" s="15">
        <f t="shared" si="14"/>
        <v>0</v>
      </c>
      <c r="AI25" s="15">
        <f t="shared" si="14"/>
        <v>0</v>
      </c>
      <c r="AJ25" s="15">
        <f t="shared" ref="AJ25:BA25" si="15">AJ77</f>
        <v>0</v>
      </c>
      <c r="AK25" s="15">
        <f t="shared" si="15"/>
        <v>0</v>
      </c>
      <c r="AL25" s="15">
        <f t="shared" si="15"/>
        <v>0</v>
      </c>
      <c r="AM25" s="15">
        <f t="shared" si="15"/>
        <v>0</v>
      </c>
      <c r="AN25" s="15">
        <f t="shared" si="15"/>
        <v>0</v>
      </c>
      <c r="AO25" s="15">
        <f t="shared" si="15"/>
        <v>0</v>
      </c>
      <c r="AP25" s="15">
        <f t="shared" si="15"/>
        <v>0</v>
      </c>
      <c r="AQ25" s="15">
        <f t="shared" si="15"/>
        <v>0</v>
      </c>
      <c r="AR25" s="15">
        <f t="shared" si="15"/>
        <v>0</v>
      </c>
      <c r="AS25" s="15">
        <f t="shared" si="15"/>
        <v>0</v>
      </c>
      <c r="AT25" s="15">
        <f t="shared" si="15"/>
        <v>0</v>
      </c>
      <c r="AU25" s="15">
        <f t="shared" si="15"/>
        <v>0</v>
      </c>
      <c r="AV25" s="15">
        <f t="shared" si="15"/>
        <v>0</v>
      </c>
      <c r="AW25" s="15">
        <f t="shared" si="15"/>
        <v>0</v>
      </c>
      <c r="AX25" s="15">
        <f t="shared" si="15"/>
        <v>0</v>
      </c>
      <c r="AY25" s="15">
        <f t="shared" si="15"/>
        <v>0</v>
      </c>
      <c r="AZ25" s="15">
        <f t="shared" si="15"/>
        <v>1</v>
      </c>
      <c r="BA25" s="15">
        <f t="shared" si="15"/>
        <v>0</v>
      </c>
      <c r="BB25" s="15">
        <f t="shared" si="11"/>
        <v>0</v>
      </c>
      <c r="BC25" s="15">
        <f t="shared" si="11"/>
        <v>0</v>
      </c>
      <c r="BD25" s="15">
        <f t="shared" si="11"/>
        <v>0</v>
      </c>
      <c r="BE25" s="15">
        <f t="shared" si="11"/>
        <v>0</v>
      </c>
      <c r="BF25" s="15">
        <f t="shared" si="11"/>
        <v>0</v>
      </c>
      <c r="BG25" s="15">
        <f t="shared" si="11"/>
        <v>0</v>
      </c>
      <c r="BH25" s="15">
        <f t="shared" si="11"/>
        <v>0</v>
      </c>
      <c r="BI25" s="15">
        <f t="shared" si="11"/>
        <v>0</v>
      </c>
      <c r="BJ25" s="15">
        <f t="shared" si="11"/>
        <v>0</v>
      </c>
      <c r="BK25" s="15">
        <f t="shared" si="11"/>
        <v>0</v>
      </c>
      <c r="BL25" s="15">
        <f t="shared" si="11"/>
        <v>0</v>
      </c>
      <c r="BM25" s="15">
        <f t="shared" si="11"/>
        <v>0</v>
      </c>
      <c r="BN25" s="15">
        <f t="shared" si="11"/>
        <v>0</v>
      </c>
      <c r="BO25" s="15">
        <f t="shared" si="11"/>
        <v>0</v>
      </c>
      <c r="BP25" s="15">
        <f t="shared" si="11"/>
        <v>0</v>
      </c>
      <c r="BQ25" s="15">
        <f t="shared" si="11"/>
        <v>0</v>
      </c>
      <c r="BR25" s="15">
        <f t="shared" si="11"/>
        <v>0</v>
      </c>
      <c r="BS25" s="15">
        <f t="shared" si="11"/>
        <v>0</v>
      </c>
      <c r="BT25" s="15">
        <f t="shared" si="11"/>
        <v>0</v>
      </c>
      <c r="BU25" s="15">
        <f t="shared" si="11"/>
        <v>106</v>
      </c>
      <c r="BV25" s="15">
        <f t="shared" si="11"/>
        <v>0</v>
      </c>
      <c r="BW25" s="15">
        <f t="shared" si="11"/>
        <v>0</v>
      </c>
      <c r="BX25" s="15">
        <f t="shared" si="11"/>
        <v>0</v>
      </c>
      <c r="BY25" s="15">
        <f t="shared" si="11"/>
        <v>0</v>
      </c>
      <c r="BZ25" s="15">
        <f t="shared" si="11"/>
        <v>0</v>
      </c>
      <c r="CA25" s="15">
        <f t="shared" si="11"/>
        <v>0</v>
      </c>
      <c r="CB25" s="15">
        <f t="shared" si="11"/>
        <v>0</v>
      </c>
      <c r="CC25" s="15">
        <f t="shared" si="11"/>
        <v>0</v>
      </c>
      <c r="CD25" s="15">
        <f t="shared" si="11"/>
        <v>0</v>
      </c>
      <c r="CE25" s="15">
        <f t="shared" si="11"/>
        <v>0</v>
      </c>
      <c r="CF25" s="15">
        <f t="shared" si="11"/>
        <v>0</v>
      </c>
      <c r="CG25" s="15">
        <f t="shared" si="11"/>
        <v>0</v>
      </c>
      <c r="CH25" s="15">
        <f t="shared" si="11"/>
        <v>0</v>
      </c>
      <c r="CI25" s="15">
        <f t="shared" si="11"/>
        <v>3</v>
      </c>
      <c r="CJ25" s="15">
        <f t="shared" si="11"/>
        <v>0</v>
      </c>
      <c r="CK25" s="15">
        <f t="shared" si="11"/>
        <v>0</v>
      </c>
      <c r="CL25" s="15">
        <f t="shared" si="11"/>
        <v>0</v>
      </c>
      <c r="CM25" s="15">
        <f t="shared" si="11"/>
        <v>0</v>
      </c>
      <c r="CN25" s="15">
        <f t="shared" si="11"/>
        <v>0</v>
      </c>
      <c r="CO25" s="15">
        <f t="shared" si="11"/>
        <v>0</v>
      </c>
      <c r="CP25" s="15">
        <f t="shared" si="11"/>
        <v>0</v>
      </c>
      <c r="CQ25" s="15">
        <f t="shared" si="11"/>
        <v>0</v>
      </c>
      <c r="CR25" s="15">
        <f t="shared" si="11"/>
        <v>0</v>
      </c>
      <c r="CS25" s="15">
        <f t="shared" si="11"/>
        <v>0</v>
      </c>
      <c r="CT25" s="15">
        <f t="shared" si="11"/>
        <v>0</v>
      </c>
      <c r="CU25" s="15">
        <f t="shared" si="11"/>
        <v>0</v>
      </c>
      <c r="CV25" s="15">
        <f t="shared" si="11"/>
        <v>0</v>
      </c>
      <c r="CW25" s="15">
        <f t="shared" si="11"/>
        <v>0</v>
      </c>
      <c r="CX25" s="15">
        <f t="shared" si="11"/>
        <v>0</v>
      </c>
      <c r="CY25" s="15">
        <f t="shared" si="11"/>
        <v>0</v>
      </c>
      <c r="CZ25" s="15">
        <f t="shared" si="11"/>
        <v>0</v>
      </c>
      <c r="DA25" s="15">
        <f t="shared" si="11"/>
        <v>0</v>
      </c>
      <c r="DB25" s="15">
        <f t="shared" si="11"/>
        <v>0</v>
      </c>
      <c r="DC25" s="15">
        <f t="shared" si="11"/>
        <v>0</v>
      </c>
      <c r="DD25" s="15">
        <f t="shared" si="11"/>
        <v>1</v>
      </c>
      <c r="DE25" s="15">
        <f t="shared" si="11"/>
        <v>0</v>
      </c>
      <c r="DF25" s="15">
        <f t="shared" si="11"/>
        <v>0</v>
      </c>
      <c r="DG25" s="15">
        <f t="shared" si="11"/>
        <v>0</v>
      </c>
      <c r="DH25" s="15">
        <f t="shared" si="11"/>
        <v>0</v>
      </c>
      <c r="DI25" s="15">
        <f t="shared" si="11"/>
        <v>0</v>
      </c>
      <c r="DJ25" s="15">
        <f t="shared" si="11"/>
        <v>0</v>
      </c>
      <c r="DK25" s="15">
        <f t="shared" si="11"/>
        <v>109</v>
      </c>
      <c r="DL25" s="16" t="s">
        <v>0</v>
      </c>
    </row>
    <row r="26" spans="1:116" s="1" customFormat="1" ht="36" customHeight="1">
      <c r="A26" s="2" t="s">
        <v>83</v>
      </c>
      <c r="B26" s="5" t="s">
        <v>241</v>
      </c>
      <c r="C26" s="6" t="s">
        <v>1</v>
      </c>
      <c r="D26" s="15">
        <f t="shared" ref="D26:BA26" si="16">D19</f>
        <v>0.14000000000000001</v>
      </c>
      <c r="E26" s="15">
        <f t="shared" si="16"/>
        <v>0</v>
      </c>
      <c r="F26" s="15">
        <f t="shared" si="16"/>
        <v>24.322000000000003</v>
      </c>
      <c r="G26" s="15">
        <f t="shared" si="16"/>
        <v>0</v>
      </c>
      <c r="H26" s="15">
        <f t="shared" si="16"/>
        <v>4.7</v>
      </c>
      <c r="I26" s="15">
        <f t="shared" si="16"/>
        <v>0</v>
      </c>
      <c r="J26" s="15">
        <f t="shared" si="16"/>
        <v>15</v>
      </c>
      <c r="K26" s="15">
        <f t="shared" si="16"/>
        <v>0.16300000000000001</v>
      </c>
      <c r="L26" s="15">
        <f t="shared" si="16"/>
        <v>0</v>
      </c>
      <c r="M26" s="15">
        <f t="shared" si="16"/>
        <v>22.055</v>
      </c>
      <c r="N26" s="15">
        <f t="shared" si="16"/>
        <v>0</v>
      </c>
      <c r="O26" s="15">
        <f t="shared" si="16"/>
        <v>7.6360000000000001</v>
      </c>
      <c r="P26" s="15">
        <f t="shared" si="16"/>
        <v>0</v>
      </c>
      <c r="Q26" s="15">
        <f t="shared" si="16"/>
        <v>123</v>
      </c>
      <c r="R26" s="15">
        <f t="shared" si="16"/>
        <v>0</v>
      </c>
      <c r="S26" s="15">
        <f t="shared" si="16"/>
        <v>0</v>
      </c>
      <c r="T26" s="15">
        <f t="shared" si="16"/>
        <v>0</v>
      </c>
      <c r="U26" s="15">
        <f t="shared" si="16"/>
        <v>0</v>
      </c>
      <c r="V26" s="15">
        <f t="shared" si="16"/>
        <v>0</v>
      </c>
      <c r="W26" s="15">
        <f t="shared" si="16"/>
        <v>0</v>
      </c>
      <c r="X26" s="15">
        <f t="shared" si="16"/>
        <v>0</v>
      </c>
      <c r="Y26" s="15">
        <f t="shared" si="16"/>
        <v>0</v>
      </c>
      <c r="Z26" s="15">
        <f t="shared" si="16"/>
        <v>0</v>
      </c>
      <c r="AA26" s="15">
        <f t="shared" si="16"/>
        <v>0</v>
      </c>
      <c r="AB26" s="15">
        <f t="shared" si="16"/>
        <v>0</v>
      </c>
      <c r="AC26" s="15">
        <f t="shared" si="16"/>
        <v>0</v>
      </c>
      <c r="AD26" s="15">
        <f t="shared" si="16"/>
        <v>0</v>
      </c>
      <c r="AE26" s="15">
        <f t="shared" si="16"/>
        <v>0</v>
      </c>
      <c r="AF26" s="15">
        <f t="shared" si="16"/>
        <v>0.14000000000000001</v>
      </c>
      <c r="AG26" s="15">
        <f t="shared" si="16"/>
        <v>0</v>
      </c>
      <c r="AH26" s="15">
        <f t="shared" si="16"/>
        <v>16.600000000000001</v>
      </c>
      <c r="AI26" s="15">
        <f t="shared" si="16"/>
        <v>0</v>
      </c>
      <c r="AJ26" s="15">
        <f t="shared" si="16"/>
        <v>1</v>
      </c>
      <c r="AK26" s="15">
        <f t="shared" si="16"/>
        <v>0</v>
      </c>
      <c r="AL26" s="15">
        <f t="shared" si="16"/>
        <v>0</v>
      </c>
      <c r="AM26" s="15">
        <f t="shared" si="16"/>
        <v>0.16300000000000001</v>
      </c>
      <c r="AN26" s="15">
        <f t="shared" si="16"/>
        <v>0</v>
      </c>
      <c r="AO26" s="15">
        <f t="shared" si="16"/>
        <v>14.333</v>
      </c>
      <c r="AP26" s="15">
        <f t="shared" si="16"/>
        <v>0</v>
      </c>
      <c r="AQ26" s="15">
        <f t="shared" si="16"/>
        <v>1.508</v>
      </c>
      <c r="AR26" s="15">
        <f t="shared" si="16"/>
        <v>0</v>
      </c>
      <c r="AS26" s="15">
        <f t="shared" si="16"/>
        <v>0</v>
      </c>
      <c r="AT26" s="15">
        <f t="shared" si="16"/>
        <v>0</v>
      </c>
      <c r="AU26" s="15">
        <f t="shared" si="16"/>
        <v>0</v>
      </c>
      <c r="AV26" s="15">
        <f t="shared" si="16"/>
        <v>4.0220000000000002</v>
      </c>
      <c r="AW26" s="15">
        <f t="shared" si="16"/>
        <v>0</v>
      </c>
      <c r="AX26" s="15">
        <f t="shared" si="16"/>
        <v>0</v>
      </c>
      <c r="AY26" s="15">
        <f t="shared" si="16"/>
        <v>0</v>
      </c>
      <c r="AZ26" s="15">
        <f t="shared" si="16"/>
        <v>1</v>
      </c>
      <c r="BA26" s="15">
        <f t="shared" si="16"/>
        <v>0</v>
      </c>
      <c r="BB26" s="15">
        <f t="shared" ref="BB26:DK26" si="17">BB19</f>
        <v>0</v>
      </c>
      <c r="BC26" s="15">
        <f t="shared" si="17"/>
        <v>0</v>
      </c>
      <c r="BD26" s="15">
        <f t="shared" si="17"/>
        <v>0</v>
      </c>
      <c r="BE26" s="15">
        <f t="shared" si="17"/>
        <v>2.4279999999999999</v>
      </c>
      <c r="BF26" s="15">
        <f t="shared" si="17"/>
        <v>0</v>
      </c>
      <c r="BG26" s="15">
        <f t="shared" si="17"/>
        <v>0</v>
      </c>
      <c r="BH26" s="15">
        <f t="shared" si="17"/>
        <v>0</v>
      </c>
      <c r="BI26" s="15">
        <f t="shared" si="17"/>
        <v>0</v>
      </c>
      <c r="BJ26" s="15">
        <f t="shared" si="17"/>
        <v>3.7</v>
      </c>
      <c r="BK26" s="15">
        <f t="shared" si="17"/>
        <v>0</v>
      </c>
      <c r="BL26" s="15">
        <f t="shared" si="17"/>
        <v>0</v>
      </c>
      <c r="BM26" s="15">
        <f t="shared" si="17"/>
        <v>0</v>
      </c>
      <c r="BN26" s="15">
        <f t="shared" si="17"/>
        <v>0</v>
      </c>
      <c r="BO26" s="15">
        <f t="shared" si="17"/>
        <v>0</v>
      </c>
      <c r="BP26" s="15">
        <f t="shared" si="17"/>
        <v>0</v>
      </c>
      <c r="BQ26" s="15">
        <f t="shared" si="17"/>
        <v>0</v>
      </c>
      <c r="BR26" s="15">
        <f t="shared" si="17"/>
        <v>0</v>
      </c>
      <c r="BS26" s="15">
        <f t="shared" si="17"/>
        <v>0</v>
      </c>
      <c r="BT26" s="15">
        <f t="shared" si="17"/>
        <v>0</v>
      </c>
      <c r="BU26" s="15">
        <f t="shared" si="17"/>
        <v>106</v>
      </c>
      <c r="BV26" s="15">
        <f t="shared" si="17"/>
        <v>0</v>
      </c>
      <c r="BW26" s="15">
        <f t="shared" si="17"/>
        <v>0</v>
      </c>
      <c r="BX26" s="15">
        <f t="shared" si="17"/>
        <v>0</v>
      </c>
      <c r="BY26" s="15">
        <f t="shared" si="17"/>
        <v>0</v>
      </c>
      <c r="BZ26" s="15">
        <f t="shared" si="17"/>
        <v>0</v>
      </c>
      <c r="CA26" s="15">
        <f t="shared" si="17"/>
        <v>0</v>
      </c>
      <c r="CB26" s="15">
        <f t="shared" si="17"/>
        <v>0</v>
      </c>
      <c r="CC26" s="15">
        <f t="shared" si="17"/>
        <v>0</v>
      </c>
      <c r="CD26" s="15">
        <f t="shared" si="17"/>
        <v>0</v>
      </c>
      <c r="CE26" s="15">
        <f t="shared" si="17"/>
        <v>0</v>
      </c>
      <c r="CF26" s="15">
        <f t="shared" si="17"/>
        <v>0</v>
      </c>
      <c r="CG26" s="15">
        <f t="shared" si="17"/>
        <v>0</v>
      </c>
      <c r="CH26" s="15">
        <f t="shared" si="17"/>
        <v>0</v>
      </c>
      <c r="CI26" s="15">
        <f t="shared" si="17"/>
        <v>3</v>
      </c>
      <c r="CJ26" s="15">
        <f t="shared" si="17"/>
        <v>0</v>
      </c>
      <c r="CK26" s="15">
        <f t="shared" si="17"/>
        <v>0</v>
      </c>
      <c r="CL26" s="15">
        <f t="shared" si="17"/>
        <v>0</v>
      </c>
      <c r="CM26" s="15">
        <f t="shared" si="17"/>
        <v>0</v>
      </c>
      <c r="CN26" s="15">
        <f t="shared" si="17"/>
        <v>0</v>
      </c>
      <c r="CO26" s="15">
        <f t="shared" si="17"/>
        <v>0</v>
      </c>
      <c r="CP26" s="15">
        <f t="shared" si="17"/>
        <v>0</v>
      </c>
      <c r="CQ26" s="15">
        <f t="shared" si="17"/>
        <v>0</v>
      </c>
      <c r="CR26" s="15">
        <f t="shared" si="17"/>
        <v>0</v>
      </c>
      <c r="CS26" s="15">
        <f t="shared" si="17"/>
        <v>7.7220000000000004</v>
      </c>
      <c r="CT26" s="15">
        <f t="shared" si="17"/>
        <v>0</v>
      </c>
      <c r="CU26" s="15">
        <f t="shared" si="17"/>
        <v>0</v>
      </c>
      <c r="CV26" s="15">
        <f t="shared" si="17"/>
        <v>0</v>
      </c>
      <c r="CW26" s="15">
        <f t="shared" si="17"/>
        <v>0</v>
      </c>
      <c r="CX26" s="15">
        <f t="shared" si="17"/>
        <v>0.14000000000000001</v>
      </c>
      <c r="CY26" s="15">
        <f t="shared" si="17"/>
        <v>0</v>
      </c>
      <c r="CZ26" s="15">
        <f t="shared" si="17"/>
        <v>24.322000000000003</v>
      </c>
      <c r="DA26" s="15">
        <f t="shared" si="17"/>
        <v>0</v>
      </c>
      <c r="DB26" s="15">
        <f t="shared" si="17"/>
        <v>1</v>
      </c>
      <c r="DC26" s="15">
        <f t="shared" si="17"/>
        <v>0</v>
      </c>
      <c r="DD26" s="15">
        <f t="shared" si="17"/>
        <v>1</v>
      </c>
      <c r="DE26" s="15">
        <f t="shared" si="17"/>
        <v>0.16300000000000001</v>
      </c>
      <c r="DF26" s="15">
        <f t="shared" si="17"/>
        <v>0</v>
      </c>
      <c r="DG26" s="15">
        <f t="shared" si="17"/>
        <v>22.055</v>
      </c>
      <c r="DH26" s="15">
        <f t="shared" si="17"/>
        <v>0</v>
      </c>
      <c r="DI26" s="15">
        <f t="shared" si="17"/>
        <v>3.9359999999999999</v>
      </c>
      <c r="DJ26" s="15">
        <f t="shared" si="17"/>
        <v>0</v>
      </c>
      <c r="DK26" s="15">
        <f t="shared" si="17"/>
        <v>109</v>
      </c>
      <c r="DL26" s="16" t="s">
        <v>0</v>
      </c>
    </row>
    <row r="27" spans="1:116" s="18" customFormat="1" ht="36" customHeight="1">
      <c r="A27" s="2" t="s">
        <v>82</v>
      </c>
      <c r="B27" s="5" t="s">
        <v>81</v>
      </c>
      <c r="C27" s="6" t="s">
        <v>1</v>
      </c>
      <c r="D27" s="17">
        <f t="shared" ref="D27:BA27" si="18">D28+D32+D35+D44</f>
        <v>0</v>
      </c>
      <c r="E27" s="17">
        <f t="shared" si="18"/>
        <v>0</v>
      </c>
      <c r="F27" s="17">
        <f t="shared" si="18"/>
        <v>0</v>
      </c>
      <c r="G27" s="17">
        <f t="shared" si="18"/>
        <v>0</v>
      </c>
      <c r="H27" s="17">
        <f t="shared" si="18"/>
        <v>0</v>
      </c>
      <c r="I27" s="17">
        <f t="shared" si="18"/>
        <v>0</v>
      </c>
      <c r="J27" s="17">
        <f t="shared" si="18"/>
        <v>0</v>
      </c>
      <c r="K27" s="17">
        <f t="shared" si="18"/>
        <v>0</v>
      </c>
      <c r="L27" s="17">
        <f t="shared" si="18"/>
        <v>0</v>
      </c>
      <c r="M27" s="17">
        <f t="shared" si="18"/>
        <v>0</v>
      </c>
      <c r="N27" s="17">
        <f t="shared" si="18"/>
        <v>0</v>
      </c>
      <c r="O27" s="17">
        <f t="shared" si="18"/>
        <v>0</v>
      </c>
      <c r="P27" s="17">
        <f t="shared" si="18"/>
        <v>0</v>
      </c>
      <c r="Q27" s="17">
        <f t="shared" si="18"/>
        <v>0</v>
      </c>
      <c r="R27" s="17">
        <f t="shared" si="18"/>
        <v>0</v>
      </c>
      <c r="S27" s="17">
        <f t="shared" si="18"/>
        <v>0</v>
      </c>
      <c r="T27" s="17">
        <f t="shared" si="18"/>
        <v>0</v>
      </c>
      <c r="U27" s="17">
        <f t="shared" si="18"/>
        <v>0</v>
      </c>
      <c r="V27" s="17">
        <f t="shared" si="18"/>
        <v>0</v>
      </c>
      <c r="W27" s="17">
        <f t="shared" si="18"/>
        <v>0</v>
      </c>
      <c r="X27" s="17">
        <f t="shared" si="18"/>
        <v>0</v>
      </c>
      <c r="Y27" s="17">
        <f t="shared" si="18"/>
        <v>0</v>
      </c>
      <c r="Z27" s="17">
        <f t="shared" si="18"/>
        <v>0</v>
      </c>
      <c r="AA27" s="17">
        <f t="shared" si="18"/>
        <v>0</v>
      </c>
      <c r="AB27" s="17">
        <f t="shared" si="18"/>
        <v>0</v>
      </c>
      <c r="AC27" s="17">
        <f t="shared" si="18"/>
        <v>0</v>
      </c>
      <c r="AD27" s="17">
        <f t="shared" si="18"/>
        <v>0</v>
      </c>
      <c r="AE27" s="17">
        <f t="shared" si="18"/>
        <v>0</v>
      </c>
      <c r="AF27" s="17">
        <f t="shared" si="18"/>
        <v>0</v>
      </c>
      <c r="AG27" s="17">
        <f t="shared" si="18"/>
        <v>0</v>
      </c>
      <c r="AH27" s="17">
        <f t="shared" si="18"/>
        <v>0</v>
      </c>
      <c r="AI27" s="17">
        <f t="shared" si="18"/>
        <v>0</v>
      </c>
      <c r="AJ27" s="17">
        <f t="shared" si="18"/>
        <v>0</v>
      </c>
      <c r="AK27" s="17">
        <f t="shared" si="18"/>
        <v>0</v>
      </c>
      <c r="AL27" s="17">
        <f t="shared" si="18"/>
        <v>0</v>
      </c>
      <c r="AM27" s="17">
        <f t="shared" si="18"/>
        <v>0</v>
      </c>
      <c r="AN27" s="17">
        <f t="shared" si="18"/>
        <v>0</v>
      </c>
      <c r="AO27" s="17">
        <f t="shared" si="18"/>
        <v>0</v>
      </c>
      <c r="AP27" s="17">
        <f t="shared" si="18"/>
        <v>0</v>
      </c>
      <c r="AQ27" s="17">
        <f t="shared" si="18"/>
        <v>0</v>
      </c>
      <c r="AR27" s="17">
        <f t="shared" si="18"/>
        <v>0</v>
      </c>
      <c r="AS27" s="17">
        <f t="shared" si="18"/>
        <v>0</v>
      </c>
      <c r="AT27" s="17">
        <f t="shared" si="18"/>
        <v>0</v>
      </c>
      <c r="AU27" s="17">
        <f t="shared" si="18"/>
        <v>0</v>
      </c>
      <c r="AV27" s="17">
        <f t="shared" si="18"/>
        <v>0</v>
      </c>
      <c r="AW27" s="17">
        <f t="shared" si="18"/>
        <v>0</v>
      </c>
      <c r="AX27" s="17">
        <f t="shared" si="18"/>
        <v>0</v>
      </c>
      <c r="AY27" s="17">
        <f t="shared" si="18"/>
        <v>0</v>
      </c>
      <c r="AZ27" s="17">
        <f t="shared" si="18"/>
        <v>0</v>
      </c>
      <c r="BA27" s="17">
        <f t="shared" si="18"/>
        <v>0</v>
      </c>
      <c r="BB27" s="17">
        <f t="shared" ref="BB27:DK27" si="19">BB28+BB32+BB35+BB44</f>
        <v>0</v>
      </c>
      <c r="BC27" s="17">
        <f t="shared" si="19"/>
        <v>0</v>
      </c>
      <c r="BD27" s="17">
        <f t="shared" si="19"/>
        <v>0</v>
      </c>
      <c r="BE27" s="17">
        <f t="shared" si="19"/>
        <v>0</v>
      </c>
      <c r="BF27" s="17">
        <f t="shared" si="19"/>
        <v>0</v>
      </c>
      <c r="BG27" s="17">
        <f t="shared" si="19"/>
        <v>0</v>
      </c>
      <c r="BH27" s="17">
        <f t="shared" si="19"/>
        <v>0</v>
      </c>
      <c r="BI27" s="17">
        <f t="shared" si="19"/>
        <v>0</v>
      </c>
      <c r="BJ27" s="17">
        <f t="shared" si="19"/>
        <v>0</v>
      </c>
      <c r="BK27" s="17">
        <f t="shared" si="19"/>
        <v>0</v>
      </c>
      <c r="BL27" s="17">
        <f t="shared" si="19"/>
        <v>0</v>
      </c>
      <c r="BM27" s="17">
        <f t="shared" si="19"/>
        <v>0</v>
      </c>
      <c r="BN27" s="17">
        <f t="shared" si="19"/>
        <v>0</v>
      </c>
      <c r="BO27" s="17">
        <f t="shared" si="19"/>
        <v>0</v>
      </c>
      <c r="BP27" s="17">
        <f t="shared" si="19"/>
        <v>0</v>
      </c>
      <c r="BQ27" s="17">
        <f t="shared" si="19"/>
        <v>0</v>
      </c>
      <c r="BR27" s="17">
        <f t="shared" si="19"/>
        <v>0</v>
      </c>
      <c r="BS27" s="17">
        <f t="shared" si="19"/>
        <v>0</v>
      </c>
      <c r="BT27" s="17">
        <f t="shared" si="19"/>
        <v>0</v>
      </c>
      <c r="BU27" s="17">
        <f t="shared" si="19"/>
        <v>0</v>
      </c>
      <c r="BV27" s="17">
        <f t="shared" si="19"/>
        <v>0</v>
      </c>
      <c r="BW27" s="17">
        <f t="shared" si="19"/>
        <v>0</v>
      </c>
      <c r="BX27" s="17">
        <f t="shared" si="19"/>
        <v>0</v>
      </c>
      <c r="BY27" s="17">
        <f t="shared" si="19"/>
        <v>0</v>
      </c>
      <c r="BZ27" s="17">
        <f t="shared" si="19"/>
        <v>0</v>
      </c>
      <c r="CA27" s="17">
        <f t="shared" si="19"/>
        <v>0</v>
      </c>
      <c r="CB27" s="17">
        <f t="shared" si="19"/>
        <v>0</v>
      </c>
      <c r="CC27" s="17">
        <f t="shared" si="19"/>
        <v>0</v>
      </c>
      <c r="CD27" s="17">
        <f t="shared" si="19"/>
        <v>0</v>
      </c>
      <c r="CE27" s="17">
        <f t="shared" si="19"/>
        <v>0</v>
      </c>
      <c r="CF27" s="17">
        <f t="shared" si="19"/>
        <v>0</v>
      </c>
      <c r="CG27" s="17">
        <f t="shared" si="19"/>
        <v>0</v>
      </c>
      <c r="CH27" s="17">
        <f t="shared" si="19"/>
        <v>0</v>
      </c>
      <c r="CI27" s="17">
        <f t="shared" si="19"/>
        <v>0</v>
      </c>
      <c r="CJ27" s="17">
        <f t="shared" si="19"/>
        <v>0</v>
      </c>
      <c r="CK27" s="17">
        <f t="shared" si="19"/>
        <v>0</v>
      </c>
      <c r="CL27" s="17">
        <f t="shared" si="19"/>
        <v>0</v>
      </c>
      <c r="CM27" s="17">
        <f t="shared" si="19"/>
        <v>0</v>
      </c>
      <c r="CN27" s="17">
        <f t="shared" si="19"/>
        <v>0</v>
      </c>
      <c r="CO27" s="17">
        <f t="shared" si="19"/>
        <v>0</v>
      </c>
      <c r="CP27" s="17">
        <f t="shared" si="19"/>
        <v>0</v>
      </c>
      <c r="CQ27" s="17">
        <f t="shared" si="19"/>
        <v>0</v>
      </c>
      <c r="CR27" s="17">
        <f t="shared" si="19"/>
        <v>0</v>
      </c>
      <c r="CS27" s="17">
        <f t="shared" si="19"/>
        <v>0</v>
      </c>
      <c r="CT27" s="17">
        <f t="shared" si="19"/>
        <v>0</v>
      </c>
      <c r="CU27" s="17">
        <f t="shared" si="19"/>
        <v>0</v>
      </c>
      <c r="CV27" s="17">
        <f t="shared" si="19"/>
        <v>0</v>
      </c>
      <c r="CW27" s="17">
        <f t="shared" si="19"/>
        <v>0</v>
      </c>
      <c r="CX27" s="17">
        <f t="shared" si="19"/>
        <v>0</v>
      </c>
      <c r="CY27" s="17">
        <f t="shared" si="19"/>
        <v>0</v>
      </c>
      <c r="CZ27" s="17">
        <f t="shared" si="19"/>
        <v>0</v>
      </c>
      <c r="DA27" s="17">
        <f t="shared" si="19"/>
        <v>0</v>
      </c>
      <c r="DB27" s="17">
        <f t="shared" si="19"/>
        <v>0</v>
      </c>
      <c r="DC27" s="17">
        <f t="shared" si="19"/>
        <v>0</v>
      </c>
      <c r="DD27" s="17">
        <f t="shared" si="19"/>
        <v>0</v>
      </c>
      <c r="DE27" s="17">
        <f t="shared" si="19"/>
        <v>0</v>
      </c>
      <c r="DF27" s="17">
        <f t="shared" si="19"/>
        <v>0</v>
      </c>
      <c r="DG27" s="17">
        <f t="shared" si="19"/>
        <v>0</v>
      </c>
      <c r="DH27" s="17">
        <f t="shared" si="19"/>
        <v>0</v>
      </c>
      <c r="DI27" s="17">
        <f t="shared" si="19"/>
        <v>0</v>
      </c>
      <c r="DJ27" s="17">
        <f t="shared" si="19"/>
        <v>0</v>
      </c>
      <c r="DK27" s="17">
        <f t="shared" si="19"/>
        <v>0</v>
      </c>
      <c r="DL27" s="16" t="s">
        <v>0</v>
      </c>
    </row>
    <row r="28" spans="1:116" s="18" customFormat="1" ht="63.75" customHeight="1">
      <c r="A28" s="2" t="s">
        <v>80</v>
      </c>
      <c r="B28" s="5" t="s">
        <v>79</v>
      </c>
      <c r="C28" s="6" t="s">
        <v>1</v>
      </c>
      <c r="D28" s="17">
        <f t="shared" ref="D28:BA28" si="20">D29+D30+D31</f>
        <v>0</v>
      </c>
      <c r="E28" s="17">
        <f t="shared" si="20"/>
        <v>0</v>
      </c>
      <c r="F28" s="17">
        <f t="shared" si="20"/>
        <v>0</v>
      </c>
      <c r="G28" s="17">
        <f t="shared" si="20"/>
        <v>0</v>
      </c>
      <c r="H28" s="17">
        <f t="shared" si="20"/>
        <v>0</v>
      </c>
      <c r="I28" s="17">
        <f t="shared" si="20"/>
        <v>0</v>
      </c>
      <c r="J28" s="17">
        <f t="shared" si="20"/>
        <v>0</v>
      </c>
      <c r="K28" s="17">
        <f t="shared" si="20"/>
        <v>0</v>
      </c>
      <c r="L28" s="17">
        <f t="shared" si="20"/>
        <v>0</v>
      </c>
      <c r="M28" s="17">
        <f t="shared" si="20"/>
        <v>0</v>
      </c>
      <c r="N28" s="17">
        <f t="shared" si="20"/>
        <v>0</v>
      </c>
      <c r="O28" s="17">
        <f t="shared" si="20"/>
        <v>0</v>
      </c>
      <c r="P28" s="17">
        <f t="shared" si="20"/>
        <v>0</v>
      </c>
      <c r="Q28" s="17">
        <f t="shared" si="20"/>
        <v>0</v>
      </c>
      <c r="R28" s="17">
        <f t="shared" si="20"/>
        <v>0</v>
      </c>
      <c r="S28" s="17">
        <f t="shared" si="20"/>
        <v>0</v>
      </c>
      <c r="T28" s="17">
        <f t="shared" si="20"/>
        <v>0</v>
      </c>
      <c r="U28" s="17">
        <f t="shared" si="20"/>
        <v>0</v>
      </c>
      <c r="V28" s="17">
        <f t="shared" si="20"/>
        <v>0</v>
      </c>
      <c r="W28" s="17">
        <f t="shared" si="20"/>
        <v>0</v>
      </c>
      <c r="X28" s="17">
        <f t="shared" si="20"/>
        <v>0</v>
      </c>
      <c r="Y28" s="17">
        <f t="shared" si="20"/>
        <v>0</v>
      </c>
      <c r="Z28" s="17">
        <f t="shared" si="20"/>
        <v>0</v>
      </c>
      <c r="AA28" s="17">
        <f t="shared" si="20"/>
        <v>0</v>
      </c>
      <c r="AB28" s="17">
        <f t="shared" si="20"/>
        <v>0</v>
      </c>
      <c r="AC28" s="17">
        <f t="shared" si="20"/>
        <v>0</v>
      </c>
      <c r="AD28" s="17">
        <f t="shared" si="20"/>
        <v>0</v>
      </c>
      <c r="AE28" s="17">
        <f t="shared" si="20"/>
        <v>0</v>
      </c>
      <c r="AF28" s="17">
        <f t="shared" si="20"/>
        <v>0</v>
      </c>
      <c r="AG28" s="17">
        <f t="shared" si="20"/>
        <v>0</v>
      </c>
      <c r="AH28" s="17">
        <f t="shared" si="20"/>
        <v>0</v>
      </c>
      <c r="AI28" s="17">
        <f t="shared" si="20"/>
        <v>0</v>
      </c>
      <c r="AJ28" s="17">
        <f t="shared" si="20"/>
        <v>0</v>
      </c>
      <c r="AK28" s="17">
        <f t="shared" si="20"/>
        <v>0</v>
      </c>
      <c r="AL28" s="17">
        <f t="shared" si="20"/>
        <v>0</v>
      </c>
      <c r="AM28" s="17">
        <f t="shared" si="20"/>
        <v>0</v>
      </c>
      <c r="AN28" s="17">
        <f t="shared" si="20"/>
        <v>0</v>
      </c>
      <c r="AO28" s="17">
        <f t="shared" si="20"/>
        <v>0</v>
      </c>
      <c r="AP28" s="17">
        <f t="shared" si="20"/>
        <v>0</v>
      </c>
      <c r="AQ28" s="17">
        <f t="shared" si="20"/>
        <v>0</v>
      </c>
      <c r="AR28" s="17">
        <f t="shared" si="20"/>
        <v>0</v>
      </c>
      <c r="AS28" s="17">
        <f t="shared" si="20"/>
        <v>0</v>
      </c>
      <c r="AT28" s="17">
        <f t="shared" si="20"/>
        <v>0</v>
      </c>
      <c r="AU28" s="17">
        <f t="shared" si="20"/>
        <v>0</v>
      </c>
      <c r="AV28" s="17">
        <f t="shared" si="20"/>
        <v>0</v>
      </c>
      <c r="AW28" s="17">
        <f t="shared" si="20"/>
        <v>0</v>
      </c>
      <c r="AX28" s="17">
        <f t="shared" si="20"/>
        <v>0</v>
      </c>
      <c r="AY28" s="17">
        <f t="shared" si="20"/>
        <v>0</v>
      </c>
      <c r="AZ28" s="17">
        <f t="shared" si="20"/>
        <v>0</v>
      </c>
      <c r="BA28" s="17">
        <f t="shared" si="20"/>
        <v>0</v>
      </c>
      <c r="BB28" s="17">
        <f t="shared" ref="BB28:DK28" si="21">BB29+BB30+BB31</f>
        <v>0</v>
      </c>
      <c r="BC28" s="17">
        <f t="shared" si="21"/>
        <v>0</v>
      </c>
      <c r="BD28" s="17">
        <f t="shared" si="21"/>
        <v>0</v>
      </c>
      <c r="BE28" s="17">
        <f t="shared" si="21"/>
        <v>0</v>
      </c>
      <c r="BF28" s="17">
        <f t="shared" si="21"/>
        <v>0</v>
      </c>
      <c r="BG28" s="17">
        <f t="shared" si="21"/>
        <v>0</v>
      </c>
      <c r="BH28" s="17">
        <f t="shared" si="21"/>
        <v>0</v>
      </c>
      <c r="BI28" s="17">
        <f t="shared" si="21"/>
        <v>0</v>
      </c>
      <c r="BJ28" s="17">
        <f t="shared" si="21"/>
        <v>0</v>
      </c>
      <c r="BK28" s="17">
        <f t="shared" si="21"/>
        <v>0</v>
      </c>
      <c r="BL28" s="17">
        <f t="shared" si="21"/>
        <v>0</v>
      </c>
      <c r="BM28" s="17">
        <f t="shared" si="21"/>
        <v>0</v>
      </c>
      <c r="BN28" s="17">
        <f t="shared" si="21"/>
        <v>0</v>
      </c>
      <c r="BO28" s="17">
        <f t="shared" si="21"/>
        <v>0</v>
      </c>
      <c r="BP28" s="17">
        <f t="shared" si="21"/>
        <v>0</v>
      </c>
      <c r="BQ28" s="17">
        <f t="shared" si="21"/>
        <v>0</v>
      </c>
      <c r="BR28" s="17">
        <f t="shared" si="21"/>
        <v>0</v>
      </c>
      <c r="BS28" s="17">
        <f t="shared" si="21"/>
        <v>0</v>
      </c>
      <c r="BT28" s="17">
        <f t="shared" si="21"/>
        <v>0</v>
      </c>
      <c r="BU28" s="17">
        <f t="shared" si="21"/>
        <v>0</v>
      </c>
      <c r="BV28" s="17">
        <f t="shared" si="21"/>
        <v>0</v>
      </c>
      <c r="BW28" s="17">
        <f t="shared" si="21"/>
        <v>0</v>
      </c>
      <c r="BX28" s="17">
        <f t="shared" si="21"/>
        <v>0</v>
      </c>
      <c r="BY28" s="17">
        <f t="shared" si="21"/>
        <v>0</v>
      </c>
      <c r="BZ28" s="17">
        <f t="shared" si="21"/>
        <v>0</v>
      </c>
      <c r="CA28" s="17">
        <f t="shared" si="21"/>
        <v>0</v>
      </c>
      <c r="CB28" s="17">
        <f t="shared" si="21"/>
        <v>0</v>
      </c>
      <c r="CC28" s="17">
        <f t="shared" si="21"/>
        <v>0</v>
      </c>
      <c r="CD28" s="17">
        <f t="shared" si="21"/>
        <v>0</v>
      </c>
      <c r="CE28" s="17">
        <f t="shared" si="21"/>
        <v>0</v>
      </c>
      <c r="CF28" s="17">
        <f t="shared" si="21"/>
        <v>0</v>
      </c>
      <c r="CG28" s="17">
        <f t="shared" si="21"/>
        <v>0</v>
      </c>
      <c r="CH28" s="17">
        <f t="shared" si="21"/>
        <v>0</v>
      </c>
      <c r="CI28" s="17">
        <f t="shared" si="21"/>
        <v>0</v>
      </c>
      <c r="CJ28" s="17">
        <f t="shared" si="21"/>
        <v>0</v>
      </c>
      <c r="CK28" s="17">
        <f t="shared" si="21"/>
        <v>0</v>
      </c>
      <c r="CL28" s="17">
        <f t="shared" si="21"/>
        <v>0</v>
      </c>
      <c r="CM28" s="17">
        <f t="shared" si="21"/>
        <v>0</v>
      </c>
      <c r="CN28" s="17">
        <f t="shared" si="21"/>
        <v>0</v>
      </c>
      <c r="CO28" s="17">
        <f t="shared" si="21"/>
        <v>0</v>
      </c>
      <c r="CP28" s="17">
        <f t="shared" si="21"/>
        <v>0</v>
      </c>
      <c r="CQ28" s="17">
        <f t="shared" si="21"/>
        <v>0</v>
      </c>
      <c r="CR28" s="17">
        <f t="shared" si="21"/>
        <v>0</v>
      </c>
      <c r="CS28" s="17">
        <f t="shared" si="21"/>
        <v>0</v>
      </c>
      <c r="CT28" s="17">
        <f t="shared" si="21"/>
        <v>0</v>
      </c>
      <c r="CU28" s="17">
        <f t="shared" si="21"/>
        <v>0</v>
      </c>
      <c r="CV28" s="17">
        <f t="shared" si="21"/>
        <v>0</v>
      </c>
      <c r="CW28" s="17">
        <f t="shared" si="21"/>
        <v>0</v>
      </c>
      <c r="CX28" s="17">
        <f t="shared" si="21"/>
        <v>0</v>
      </c>
      <c r="CY28" s="17">
        <f t="shared" si="21"/>
        <v>0</v>
      </c>
      <c r="CZ28" s="17">
        <f t="shared" si="21"/>
        <v>0</v>
      </c>
      <c r="DA28" s="17">
        <f t="shared" si="21"/>
        <v>0</v>
      </c>
      <c r="DB28" s="17">
        <f t="shared" si="21"/>
        <v>0</v>
      </c>
      <c r="DC28" s="17">
        <f t="shared" si="21"/>
        <v>0</v>
      </c>
      <c r="DD28" s="17">
        <f t="shared" si="21"/>
        <v>0</v>
      </c>
      <c r="DE28" s="17">
        <f t="shared" si="21"/>
        <v>0</v>
      </c>
      <c r="DF28" s="17">
        <f t="shared" si="21"/>
        <v>0</v>
      </c>
      <c r="DG28" s="17">
        <f t="shared" si="21"/>
        <v>0</v>
      </c>
      <c r="DH28" s="17">
        <f t="shared" si="21"/>
        <v>0</v>
      </c>
      <c r="DI28" s="17">
        <f t="shared" si="21"/>
        <v>0</v>
      </c>
      <c r="DJ28" s="17">
        <f t="shared" si="21"/>
        <v>0</v>
      </c>
      <c r="DK28" s="17">
        <f t="shared" si="21"/>
        <v>0</v>
      </c>
      <c r="DL28" s="16" t="s">
        <v>0</v>
      </c>
    </row>
    <row r="29" spans="1:116" s="18" customFormat="1" ht="63.75" customHeight="1">
      <c r="A29" s="2" t="s">
        <v>78</v>
      </c>
      <c r="B29" s="5" t="s">
        <v>77</v>
      </c>
      <c r="C29" s="6" t="s">
        <v>1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6" t="s">
        <v>0</v>
      </c>
    </row>
    <row r="30" spans="1:116" s="18" customFormat="1" ht="63.75" customHeight="1">
      <c r="A30" s="2" t="s">
        <v>76</v>
      </c>
      <c r="B30" s="5" t="s">
        <v>75</v>
      </c>
      <c r="C30" s="6" t="s">
        <v>1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6" t="s">
        <v>0</v>
      </c>
    </row>
    <row r="31" spans="1:116" ht="63.75" customHeight="1">
      <c r="A31" s="2" t="s">
        <v>74</v>
      </c>
      <c r="B31" s="5" t="s">
        <v>73</v>
      </c>
      <c r="C31" s="6" t="s">
        <v>1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6" t="s">
        <v>0</v>
      </c>
    </row>
    <row r="32" spans="1:116" ht="63.75" customHeight="1">
      <c r="A32" s="2" t="s">
        <v>72</v>
      </c>
      <c r="B32" s="5" t="s">
        <v>71</v>
      </c>
      <c r="C32" s="6" t="s">
        <v>1</v>
      </c>
      <c r="D32" s="17">
        <f t="shared" ref="D32:BA32" si="22">D33+D34</f>
        <v>0</v>
      </c>
      <c r="E32" s="17">
        <f t="shared" si="22"/>
        <v>0</v>
      </c>
      <c r="F32" s="17">
        <f t="shared" si="22"/>
        <v>0</v>
      </c>
      <c r="G32" s="17">
        <f t="shared" si="22"/>
        <v>0</v>
      </c>
      <c r="H32" s="17">
        <f t="shared" si="22"/>
        <v>0</v>
      </c>
      <c r="I32" s="17">
        <f t="shared" si="22"/>
        <v>0</v>
      </c>
      <c r="J32" s="17">
        <f t="shared" si="22"/>
        <v>0</v>
      </c>
      <c r="K32" s="17">
        <f t="shared" si="22"/>
        <v>0</v>
      </c>
      <c r="L32" s="17">
        <f t="shared" si="22"/>
        <v>0</v>
      </c>
      <c r="M32" s="17">
        <f t="shared" si="22"/>
        <v>0</v>
      </c>
      <c r="N32" s="17">
        <f t="shared" si="22"/>
        <v>0</v>
      </c>
      <c r="O32" s="17">
        <f t="shared" si="22"/>
        <v>0</v>
      </c>
      <c r="P32" s="17">
        <f t="shared" si="22"/>
        <v>0</v>
      </c>
      <c r="Q32" s="17">
        <f t="shared" si="22"/>
        <v>0</v>
      </c>
      <c r="R32" s="17">
        <f t="shared" si="22"/>
        <v>0</v>
      </c>
      <c r="S32" s="17">
        <f t="shared" si="22"/>
        <v>0</v>
      </c>
      <c r="T32" s="17">
        <f t="shared" si="22"/>
        <v>0</v>
      </c>
      <c r="U32" s="17">
        <f t="shared" si="22"/>
        <v>0</v>
      </c>
      <c r="V32" s="17">
        <f t="shared" si="22"/>
        <v>0</v>
      </c>
      <c r="W32" s="17">
        <f t="shared" si="22"/>
        <v>0</v>
      </c>
      <c r="X32" s="17">
        <f t="shared" si="22"/>
        <v>0</v>
      </c>
      <c r="Y32" s="17">
        <f t="shared" si="22"/>
        <v>0</v>
      </c>
      <c r="Z32" s="17">
        <f t="shared" si="22"/>
        <v>0</v>
      </c>
      <c r="AA32" s="17">
        <f t="shared" si="22"/>
        <v>0</v>
      </c>
      <c r="AB32" s="17">
        <f t="shared" si="22"/>
        <v>0</v>
      </c>
      <c r="AC32" s="17">
        <f t="shared" si="22"/>
        <v>0</v>
      </c>
      <c r="AD32" s="17">
        <f t="shared" si="22"/>
        <v>0</v>
      </c>
      <c r="AE32" s="17">
        <f t="shared" si="22"/>
        <v>0</v>
      </c>
      <c r="AF32" s="17">
        <f t="shared" si="22"/>
        <v>0</v>
      </c>
      <c r="AG32" s="17">
        <f t="shared" si="22"/>
        <v>0</v>
      </c>
      <c r="AH32" s="17">
        <f t="shared" si="22"/>
        <v>0</v>
      </c>
      <c r="AI32" s="17">
        <f t="shared" si="22"/>
        <v>0</v>
      </c>
      <c r="AJ32" s="17">
        <f t="shared" si="22"/>
        <v>0</v>
      </c>
      <c r="AK32" s="17">
        <f t="shared" si="22"/>
        <v>0</v>
      </c>
      <c r="AL32" s="17">
        <f t="shared" si="22"/>
        <v>0</v>
      </c>
      <c r="AM32" s="17">
        <f t="shared" si="22"/>
        <v>0</v>
      </c>
      <c r="AN32" s="17">
        <f t="shared" si="22"/>
        <v>0</v>
      </c>
      <c r="AO32" s="17">
        <f t="shared" si="22"/>
        <v>0</v>
      </c>
      <c r="AP32" s="17">
        <f t="shared" si="22"/>
        <v>0</v>
      </c>
      <c r="AQ32" s="17">
        <f t="shared" si="22"/>
        <v>0</v>
      </c>
      <c r="AR32" s="17">
        <f t="shared" si="22"/>
        <v>0</v>
      </c>
      <c r="AS32" s="17">
        <f t="shared" si="22"/>
        <v>0</v>
      </c>
      <c r="AT32" s="17">
        <f t="shared" si="22"/>
        <v>0</v>
      </c>
      <c r="AU32" s="17">
        <f t="shared" si="22"/>
        <v>0</v>
      </c>
      <c r="AV32" s="17">
        <f t="shared" si="22"/>
        <v>0</v>
      </c>
      <c r="AW32" s="17">
        <f t="shared" si="22"/>
        <v>0</v>
      </c>
      <c r="AX32" s="17">
        <f t="shared" si="22"/>
        <v>0</v>
      </c>
      <c r="AY32" s="17">
        <f t="shared" si="22"/>
        <v>0</v>
      </c>
      <c r="AZ32" s="17">
        <f t="shared" si="22"/>
        <v>0</v>
      </c>
      <c r="BA32" s="17">
        <f t="shared" si="22"/>
        <v>0</v>
      </c>
      <c r="BB32" s="17">
        <f t="shared" ref="BB32:DK32" si="23">BB33+BB34</f>
        <v>0</v>
      </c>
      <c r="BC32" s="17">
        <f t="shared" si="23"/>
        <v>0</v>
      </c>
      <c r="BD32" s="17">
        <f t="shared" si="23"/>
        <v>0</v>
      </c>
      <c r="BE32" s="17">
        <f t="shared" si="23"/>
        <v>0</v>
      </c>
      <c r="BF32" s="17">
        <f t="shared" si="23"/>
        <v>0</v>
      </c>
      <c r="BG32" s="17">
        <f t="shared" si="23"/>
        <v>0</v>
      </c>
      <c r="BH32" s="17">
        <f t="shared" si="23"/>
        <v>0</v>
      </c>
      <c r="BI32" s="17">
        <f t="shared" si="23"/>
        <v>0</v>
      </c>
      <c r="BJ32" s="17">
        <f t="shared" si="23"/>
        <v>0</v>
      </c>
      <c r="BK32" s="17">
        <f t="shared" si="23"/>
        <v>0</v>
      </c>
      <c r="BL32" s="17">
        <f t="shared" si="23"/>
        <v>0</v>
      </c>
      <c r="BM32" s="17">
        <f t="shared" si="23"/>
        <v>0</v>
      </c>
      <c r="BN32" s="17">
        <f t="shared" si="23"/>
        <v>0</v>
      </c>
      <c r="BO32" s="17">
        <f t="shared" si="23"/>
        <v>0</v>
      </c>
      <c r="BP32" s="17">
        <f t="shared" si="23"/>
        <v>0</v>
      </c>
      <c r="BQ32" s="17">
        <f t="shared" si="23"/>
        <v>0</v>
      </c>
      <c r="BR32" s="17">
        <f t="shared" si="23"/>
        <v>0</v>
      </c>
      <c r="BS32" s="17">
        <f t="shared" si="23"/>
        <v>0</v>
      </c>
      <c r="BT32" s="17">
        <f t="shared" si="23"/>
        <v>0</v>
      </c>
      <c r="BU32" s="17">
        <f t="shared" si="23"/>
        <v>0</v>
      </c>
      <c r="BV32" s="17">
        <f t="shared" si="23"/>
        <v>0</v>
      </c>
      <c r="BW32" s="17">
        <f t="shared" si="23"/>
        <v>0</v>
      </c>
      <c r="BX32" s="17">
        <f t="shared" si="23"/>
        <v>0</v>
      </c>
      <c r="BY32" s="17">
        <f t="shared" si="23"/>
        <v>0</v>
      </c>
      <c r="BZ32" s="17">
        <f t="shared" si="23"/>
        <v>0</v>
      </c>
      <c r="CA32" s="17">
        <f t="shared" si="23"/>
        <v>0</v>
      </c>
      <c r="CB32" s="17">
        <f t="shared" si="23"/>
        <v>0</v>
      </c>
      <c r="CC32" s="17">
        <f t="shared" si="23"/>
        <v>0</v>
      </c>
      <c r="CD32" s="17">
        <f t="shared" si="23"/>
        <v>0</v>
      </c>
      <c r="CE32" s="17">
        <f t="shared" si="23"/>
        <v>0</v>
      </c>
      <c r="CF32" s="17">
        <f t="shared" si="23"/>
        <v>0</v>
      </c>
      <c r="CG32" s="17">
        <f t="shared" si="23"/>
        <v>0</v>
      </c>
      <c r="CH32" s="17">
        <f t="shared" si="23"/>
        <v>0</v>
      </c>
      <c r="CI32" s="17">
        <f t="shared" si="23"/>
        <v>0</v>
      </c>
      <c r="CJ32" s="17">
        <f t="shared" si="23"/>
        <v>0</v>
      </c>
      <c r="CK32" s="17">
        <f t="shared" si="23"/>
        <v>0</v>
      </c>
      <c r="CL32" s="17">
        <f t="shared" si="23"/>
        <v>0</v>
      </c>
      <c r="CM32" s="17">
        <f t="shared" si="23"/>
        <v>0</v>
      </c>
      <c r="CN32" s="17">
        <f t="shared" si="23"/>
        <v>0</v>
      </c>
      <c r="CO32" s="17">
        <f t="shared" si="23"/>
        <v>0</v>
      </c>
      <c r="CP32" s="17">
        <f t="shared" si="23"/>
        <v>0</v>
      </c>
      <c r="CQ32" s="17">
        <f t="shared" si="23"/>
        <v>0</v>
      </c>
      <c r="CR32" s="17">
        <f t="shared" si="23"/>
        <v>0</v>
      </c>
      <c r="CS32" s="17">
        <f t="shared" si="23"/>
        <v>0</v>
      </c>
      <c r="CT32" s="17">
        <f t="shared" si="23"/>
        <v>0</v>
      </c>
      <c r="CU32" s="17">
        <f t="shared" si="23"/>
        <v>0</v>
      </c>
      <c r="CV32" s="17">
        <f t="shared" si="23"/>
        <v>0</v>
      </c>
      <c r="CW32" s="17">
        <f t="shared" si="23"/>
        <v>0</v>
      </c>
      <c r="CX32" s="17">
        <f t="shared" si="23"/>
        <v>0</v>
      </c>
      <c r="CY32" s="17">
        <f t="shared" si="23"/>
        <v>0</v>
      </c>
      <c r="CZ32" s="17">
        <f t="shared" si="23"/>
        <v>0</v>
      </c>
      <c r="DA32" s="17">
        <f t="shared" si="23"/>
        <v>0</v>
      </c>
      <c r="DB32" s="17">
        <f t="shared" si="23"/>
        <v>0</v>
      </c>
      <c r="DC32" s="17">
        <f t="shared" si="23"/>
        <v>0</v>
      </c>
      <c r="DD32" s="17">
        <f t="shared" si="23"/>
        <v>0</v>
      </c>
      <c r="DE32" s="17">
        <f t="shared" si="23"/>
        <v>0</v>
      </c>
      <c r="DF32" s="17">
        <f t="shared" si="23"/>
        <v>0</v>
      </c>
      <c r="DG32" s="17">
        <f t="shared" si="23"/>
        <v>0</v>
      </c>
      <c r="DH32" s="17">
        <f t="shared" si="23"/>
        <v>0</v>
      </c>
      <c r="DI32" s="17">
        <f t="shared" si="23"/>
        <v>0</v>
      </c>
      <c r="DJ32" s="17">
        <f t="shared" si="23"/>
        <v>0</v>
      </c>
      <c r="DK32" s="17">
        <f t="shared" si="23"/>
        <v>0</v>
      </c>
      <c r="DL32" s="16" t="s">
        <v>0</v>
      </c>
    </row>
    <row r="33" spans="1:116" ht="63.75" customHeight="1">
      <c r="A33" s="2" t="s">
        <v>70</v>
      </c>
      <c r="B33" s="5" t="s">
        <v>69</v>
      </c>
      <c r="C33" s="6" t="s">
        <v>1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6" t="s">
        <v>0</v>
      </c>
    </row>
    <row r="34" spans="1:116" ht="63.75" customHeight="1">
      <c r="A34" s="2" t="s">
        <v>68</v>
      </c>
      <c r="B34" s="5" t="s">
        <v>67</v>
      </c>
      <c r="C34" s="6" t="s">
        <v>1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6" t="s">
        <v>0</v>
      </c>
    </row>
    <row r="35" spans="1:116" ht="63.75" customHeight="1">
      <c r="A35" s="2" t="s">
        <v>66</v>
      </c>
      <c r="B35" s="5" t="s">
        <v>65</v>
      </c>
      <c r="C35" s="6" t="s">
        <v>1</v>
      </c>
      <c r="D35" s="17">
        <f t="shared" ref="D35:BA35" si="24">D36+D40</f>
        <v>0</v>
      </c>
      <c r="E35" s="17">
        <f t="shared" si="24"/>
        <v>0</v>
      </c>
      <c r="F35" s="17">
        <f t="shared" si="24"/>
        <v>0</v>
      </c>
      <c r="G35" s="17">
        <f t="shared" si="24"/>
        <v>0</v>
      </c>
      <c r="H35" s="17">
        <f t="shared" si="24"/>
        <v>0</v>
      </c>
      <c r="I35" s="17">
        <f t="shared" si="24"/>
        <v>0</v>
      </c>
      <c r="J35" s="17">
        <f t="shared" si="24"/>
        <v>0</v>
      </c>
      <c r="K35" s="17">
        <f t="shared" si="24"/>
        <v>0</v>
      </c>
      <c r="L35" s="17">
        <f t="shared" si="24"/>
        <v>0</v>
      </c>
      <c r="M35" s="17">
        <f t="shared" si="24"/>
        <v>0</v>
      </c>
      <c r="N35" s="17">
        <f t="shared" si="24"/>
        <v>0</v>
      </c>
      <c r="O35" s="17">
        <f t="shared" si="24"/>
        <v>0</v>
      </c>
      <c r="P35" s="17">
        <f t="shared" si="24"/>
        <v>0</v>
      </c>
      <c r="Q35" s="17">
        <f t="shared" si="24"/>
        <v>0</v>
      </c>
      <c r="R35" s="17">
        <f t="shared" si="24"/>
        <v>0</v>
      </c>
      <c r="S35" s="17">
        <f t="shared" si="24"/>
        <v>0</v>
      </c>
      <c r="T35" s="17">
        <f t="shared" si="24"/>
        <v>0</v>
      </c>
      <c r="U35" s="17">
        <f t="shared" si="24"/>
        <v>0</v>
      </c>
      <c r="V35" s="17">
        <f t="shared" si="24"/>
        <v>0</v>
      </c>
      <c r="W35" s="17">
        <f t="shared" si="24"/>
        <v>0</v>
      </c>
      <c r="X35" s="17">
        <f t="shared" si="24"/>
        <v>0</v>
      </c>
      <c r="Y35" s="17">
        <f t="shared" si="24"/>
        <v>0</v>
      </c>
      <c r="Z35" s="17">
        <f t="shared" si="24"/>
        <v>0</v>
      </c>
      <c r="AA35" s="17">
        <f t="shared" si="24"/>
        <v>0</v>
      </c>
      <c r="AB35" s="17">
        <f t="shared" si="24"/>
        <v>0</v>
      </c>
      <c r="AC35" s="17">
        <f t="shared" si="24"/>
        <v>0</v>
      </c>
      <c r="AD35" s="17">
        <f t="shared" si="24"/>
        <v>0</v>
      </c>
      <c r="AE35" s="17">
        <f t="shared" si="24"/>
        <v>0</v>
      </c>
      <c r="AF35" s="17">
        <f t="shared" si="24"/>
        <v>0</v>
      </c>
      <c r="AG35" s="17">
        <f t="shared" si="24"/>
        <v>0</v>
      </c>
      <c r="AH35" s="17">
        <f t="shared" si="24"/>
        <v>0</v>
      </c>
      <c r="AI35" s="17">
        <f t="shared" si="24"/>
        <v>0</v>
      </c>
      <c r="AJ35" s="17">
        <f t="shared" si="24"/>
        <v>0</v>
      </c>
      <c r="AK35" s="17">
        <f t="shared" si="24"/>
        <v>0</v>
      </c>
      <c r="AL35" s="17">
        <f t="shared" si="24"/>
        <v>0</v>
      </c>
      <c r="AM35" s="17">
        <f t="shared" si="24"/>
        <v>0</v>
      </c>
      <c r="AN35" s="17">
        <f t="shared" si="24"/>
        <v>0</v>
      </c>
      <c r="AO35" s="17">
        <f t="shared" si="24"/>
        <v>0</v>
      </c>
      <c r="AP35" s="17">
        <f t="shared" si="24"/>
        <v>0</v>
      </c>
      <c r="AQ35" s="17">
        <f t="shared" si="24"/>
        <v>0</v>
      </c>
      <c r="AR35" s="17">
        <f t="shared" si="24"/>
        <v>0</v>
      </c>
      <c r="AS35" s="17">
        <f t="shared" si="24"/>
        <v>0</v>
      </c>
      <c r="AT35" s="17">
        <f t="shared" si="24"/>
        <v>0</v>
      </c>
      <c r="AU35" s="17">
        <f t="shared" si="24"/>
        <v>0</v>
      </c>
      <c r="AV35" s="17">
        <f t="shared" si="24"/>
        <v>0</v>
      </c>
      <c r="AW35" s="17">
        <f t="shared" si="24"/>
        <v>0</v>
      </c>
      <c r="AX35" s="17">
        <f t="shared" si="24"/>
        <v>0</v>
      </c>
      <c r="AY35" s="17">
        <f t="shared" si="24"/>
        <v>0</v>
      </c>
      <c r="AZ35" s="17">
        <f t="shared" si="24"/>
        <v>0</v>
      </c>
      <c r="BA35" s="17">
        <f t="shared" si="24"/>
        <v>0</v>
      </c>
      <c r="BB35" s="17">
        <f t="shared" ref="BB35:DK35" si="25">BB36+BB40</f>
        <v>0</v>
      </c>
      <c r="BC35" s="17">
        <f t="shared" si="25"/>
        <v>0</v>
      </c>
      <c r="BD35" s="17">
        <f t="shared" si="25"/>
        <v>0</v>
      </c>
      <c r="BE35" s="17">
        <f t="shared" si="25"/>
        <v>0</v>
      </c>
      <c r="BF35" s="17">
        <f t="shared" si="25"/>
        <v>0</v>
      </c>
      <c r="BG35" s="17">
        <f t="shared" si="25"/>
        <v>0</v>
      </c>
      <c r="BH35" s="17">
        <f t="shared" si="25"/>
        <v>0</v>
      </c>
      <c r="BI35" s="17">
        <f t="shared" si="25"/>
        <v>0</v>
      </c>
      <c r="BJ35" s="17">
        <f t="shared" si="25"/>
        <v>0</v>
      </c>
      <c r="BK35" s="17">
        <f t="shared" si="25"/>
        <v>0</v>
      </c>
      <c r="BL35" s="17">
        <f t="shared" si="25"/>
        <v>0</v>
      </c>
      <c r="BM35" s="17">
        <f t="shared" si="25"/>
        <v>0</v>
      </c>
      <c r="BN35" s="17">
        <f t="shared" si="25"/>
        <v>0</v>
      </c>
      <c r="BO35" s="17">
        <f t="shared" si="25"/>
        <v>0</v>
      </c>
      <c r="BP35" s="17">
        <f t="shared" si="25"/>
        <v>0</v>
      </c>
      <c r="BQ35" s="17">
        <f t="shared" si="25"/>
        <v>0</v>
      </c>
      <c r="BR35" s="17">
        <f t="shared" si="25"/>
        <v>0</v>
      </c>
      <c r="BS35" s="17">
        <f t="shared" si="25"/>
        <v>0</v>
      </c>
      <c r="BT35" s="17">
        <f t="shared" si="25"/>
        <v>0</v>
      </c>
      <c r="BU35" s="17">
        <f t="shared" si="25"/>
        <v>0</v>
      </c>
      <c r="BV35" s="17">
        <f t="shared" si="25"/>
        <v>0</v>
      </c>
      <c r="BW35" s="17">
        <f t="shared" si="25"/>
        <v>0</v>
      </c>
      <c r="BX35" s="17">
        <f t="shared" si="25"/>
        <v>0</v>
      </c>
      <c r="BY35" s="17">
        <f t="shared" si="25"/>
        <v>0</v>
      </c>
      <c r="BZ35" s="17">
        <f t="shared" si="25"/>
        <v>0</v>
      </c>
      <c r="CA35" s="17">
        <f t="shared" si="25"/>
        <v>0</v>
      </c>
      <c r="CB35" s="17">
        <f t="shared" si="25"/>
        <v>0</v>
      </c>
      <c r="CC35" s="17">
        <f t="shared" si="25"/>
        <v>0</v>
      </c>
      <c r="CD35" s="17">
        <f t="shared" si="25"/>
        <v>0</v>
      </c>
      <c r="CE35" s="17">
        <f t="shared" si="25"/>
        <v>0</v>
      </c>
      <c r="CF35" s="17">
        <f t="shared" si="25"/>
        <v>0</v>
      </c>
      <c r="CG35" s="17">
        <f t="shared" si="25"/>
        <v>0</v>
      </c>
      <c r="CH35" s="17">
        <f t="shared" si="25"/>
        <v>0</v>
      </c>
      <c r="CI35" s="17">
        <f t="shared" si="25"/>
        <v>0</v>
      </c>
      <c r="CJ35" s="17">
        <f t="shared" si="25"/>
        <v>0</v>
      </c>
      <c r="CK35" s="17">
        <f t="shared" si="25"/>
        <v>0</v>
      </c>
      <c r="CL35" s="17">
        <f t="shared" si="25"/>
        <v>0</v>
      </c>
      <c r="CM35" s="17">
        <f t="shared" si="25"/>
        <v>0</v>
      </c>
      <c r="CN35" s="17">
        <f t="shared" si="25"/>
        <v>0</v>
      </c>
      <c r="CO35" s="17">
        <f t="shared" si="25"/>
        <v>0</v>
      </c>
      <c r="CP35" s="17">
        <f t="shared" si="25"/>
        <v>0</v>
      </c>
      <c r="CQ35" s="17">
        <f t="shared" si="25"/>
        <v>0</v>
      </c>
      <c r="CR35" s="17">
        <f t="shared" si="25"/>
        <v>0</v>
      </c>
      <c r="CS35" s="17">
        <f t="shared" si="25"/>
        <v>0</v>
      </c>
      <c r="CT35" s="17">
        <f t="shared" si="25"/>
        <v>0</v>
      </c>
      <c r="CU35" s="17">
        <f t="shared" si="25"/>
        <v>0</v>
      </c>
      <c r="CV35" s="17">
        <f t="shared" si="25"/>
        <v>0</v>
      </c>
      <c r="CW35" s="17">
        <f t="shared" si="25"/>
        <v>0</v>
      </c>
      <c r="CX35" s="17">
        <f t="shared" si="25"/>
        <v>0</v>
      </c>
      <c r="CY35" s="17">
        <f t="shared" si="25"/>
        <v>0</v>
      </c>
      <c r="CZ35" s="17">
        <f t="shared" si="25"/>
        <v>0</v>
      </c>
      <c r="DA35" s="17">
        <f t="shared" si="25"/>
        <v>0</v>
      </c>
      <c r="DB35" s="17">
        <f t="shared" si="25"/>
        <v>0</v>
      </c>
      <c r="DC35" s="17">
        <f t="shared" si="25"/>
        <v>0</v>
      </c>
      <c r="DD35" s="17">
        <f t="shared" si="25"/>
        <v>0</v>
      </c>
      <c r="DE35" s="17">
        <f t="shared" si="25"/>
        <v>0</v>
      </c>
      <c r="DF35" s="17">
        <f t="shared" si="25"/>
        <v>0</v>
      </c>
      <c r="DG35" s="17">
        <f t="shared" si="25"/>
        <v>0</v>
      </c>
      <c r="DH35" s="17">
        <f t="shared" si="25"/>
        <v>0</v>
      </c>
      <c r="DI35" s="17">
        <f t="shared" si="25"/>
        <v>0</v>
      </c>
      <c r="DJ35" s="17">
        <f t="shared" si="25"/>
        <v>0</v>
      </c>
      <c r="DK35" s="17">
        <f t="shared" si="25"/>
        <v>0</v>
      </c>
      <c r="DL35" s="16" t="s">
        <v>0</v>
      </c>
    </row>
    <row r="36" spans="1:116" ht="63.75" customHeight="1">
      <c r="A36" s="2" t="s">
        <v>64</v>
      </c>
      <c r="B36" s="5" t="s">
        <v>62</v>
      </c>
      <c r="C36" s="6" t="s">
        <v>1</v>
      </c>
      <c r="D36" s="17">
        <f t="shared" ref="D36:BA36" si="26">D37+D38+D39</f>
        <v>0</v>
      </c>
      <c r="E36" s="17">
        <f t="shared" si="26"/>
        <v>0</v>
      </c>
      <c r="F36" s="17">
        <f t="shared" si="26"/>
        <v>0</v>
      </c>
      <c r="G36" s="17">
        <f t="shared" si="26"/>
        <v>0</v>
      </c>
      <c r="H36" s="17">
        <f t="shared" si="26"/>
        <v>0</v>
      </c>
      <c r="I36" s="17">
        <f t="shared" si="26"/>
        <v>0</v>
      </c>
      <c r="J36" s="17">
        <f t="shared" si="26"/>
        <v>0</v>
      </c>
      <c r="K36" s="17">
        <f t="shared" si="26"/>
        <v>0</v>
      </c>
      <c r="L36" s="17">
        <f t="shared" si="26"/>
        <v>0</v>
      </c>
      <c r="M36" s="17">
        <f t="shared" si="26"/>
        <v>0</v>
      </c>
      <c r="N36" s="17">
        <f t="shared" si="26"/>
        <v>0</v>
      </c>
      <c r="O36" s="17">
        <f t="shared" si="26"/>
        <v>0</v>
      </c>
      <c r="P36" s="17">
        <f t="shared" si="26"/>
        <v>0</v>
      </c>
      <c r="Q36" s="17">
        <f t="shared" si="26"/>
        <v>0</v>
      </c>
      <c r="R36" s="17">
        <f t="shared" si="26"/>
        <v>0</v>
      </c>
      <c r="S36" s="17">
        <f t="shared" si="26"/>
        <v>0</v>
      </c>
      <c r="T36" s="17">
        <f t="shared" si="26"/>
        <v>0</v>
      </c>
      <c r="U36" s="17">
        <f t="shared" si="26"/>
        <v>0</v>
      </c>
      <c r="V36" s="17">
        <f t="shared" si="26"/>
        <v>0</v>
      </c>
      <c r="W36" s="17">
        <f t="shared" si="26"/>
        <v>0</v>
      </c>
      <c r="X36" s="17">
        <f t="shared" si="26"/>
        <v>0</v>
      </c>
      <c r="Y36" s="17">
        <f t="shared" si="26"/>
        <v>0</v>
      </c>
      <c r="Z36" s="17">
        <f t="shared" si="26"/>
        <v>0</v>
      </c>
      <c r="AA36" s="17">
        <f t="shared" si="26"/>
        <v>0</v>
      </c>
      <c r="AB36" s="17">
        <f t="shared" si="26"/>
        <v>0</v>
      </c>
      <c r="AC36" s="17">
        <f t="shared" si="26"/>
        <v>0</v>
      </c>
      <c r="AD36" s="17">
        <f t="shared" si="26"/>
        <v>0</v>
      </c>
      <c r="AE36" s="17">
        <f t="shared" si="26"/>
        <v>0</v>
      </c>
      <c r="AF36" s="17">
        <f t="shared" si="26"/>
        <v>0</v>
      </c>
      <c r="AG36" s="17">
        <f t="shared" si="26"/>
        <v>0</v>
      </c>
      <c r="AH36" s="17">
        <f t="shared" si="26"/>
        <v>0</v>
      </c>
      <c r="AI36" s="17">
        <f t="shared" si="26"/>
        <v>0</v>
      </c>
      <c r="AJ36" s="17">
        <f t="shared" si="26"/>
        <v>0</v>
      </c>
      <c r="AK36" s="17">
        <f t="shared" si="26"/>
        <v>0</v>
      </c>
      <c r="AL36" s="17">
        <f t="shared" si="26"/>
        <v>0</v>
      </c>
      <c r="AM36" s="17">
        <f t="shared" si="26"/>
        <v>0</v>
      </c>
      <c r="AN36" s="17">
        <f t="shared" si="26"/>
        <v>0</v>
      </c>
      <c r="AO36" s="17">
        <f t="shared" si="26"/>
        <v>0</v>
      </c>
      <c r="AP36" s="17">
        <f t="shared" si="26"/>
        <v>0</v>
      </c>
      <c r="AQ36" s="17">
        <f t="shared" si="26"/>
        <v>0</v>
      </c>
      <c r="AR36" s="17">
        <f t="shared" si="26"/>
        <v>0</v>
      </c>
      <c r="AS36" s="17">
        <f t="shared" si="26"/>
        <v>0</v>
      </c>
      <c r="AT36" s="17">
        <f t="shared" si="26"/>
        <v>0</v>
      </c>
      <c r="AU36" s="17">
        <f t="shared" si="26"/>
        <v>0</v>
      </c>
      <c r="AV36" s="17">
        <f t="shared" si="26"/>
        <v>0</v>
      </c>
      <c r="AW36" s="17">
        <f t="shared" si="26"/>
        <v>0</v>
      </c>
      <c r="AX36" s="17">
        <f t="shared" si="26"/>
        <v>0</v>
      </c>
      <c r="AY36" s="17">
        <f t="shared" si="26"/>
        <v>0</v>
      </c>
      <c r="AZ36" s="17">
        <f t="shared" si="26"/>
        <v>0</v>
      </c>
      <c r="BA36" s="17">
        <f t="shared" si="26"/>
        <v>0</v>
      </c>
      <c r="BB36" s="17">
        <f t="shared" ref="BB36:DK36" si="27">BB37+BB38+BB39</f>
        <v>0</v>
      </c>
      <c r="BC36" s="17">
        <f t="shared" si="27"/>
        <v>0</v>
      </c>
      <c r="BD36" s="17">
        <f t="shared" si="27"/>
        <v>0</v>
      </c>
      <c r="BE36" s="17">
        <f t="shared" si="27"/>
        <v>0</v>
      </c>
      <c r="BF36" s="17">
        <f t="shared" si="27"/>
        <v>0</v>
      </c>
      <c r="BG36" s="17">
        <f t="shared" si="27"/>
        <v>0</v>
      </c>
      <c r="BH36" s="17">
        <f t="shared" si="27"/>
        <v>0</v>
      </c>
      <c r="BI36" s="17">
        <f t="shared" si="27"/>
        <v>0</v>
      </c>
      <c r="BJ36" s="17">
        <f t="shared" si="27"/>
        <v>0</v>
      </c>
      <c r="BK36" s="17">
        <f t="shared" si="27"/>
        <v>0</v>
      </c>
      <c r="BL36" s="17">
        <f t="shared" si="27"/>
        <v>0</v>
      </c>
      <c r="BM36" s="17">
        <f t="shared" si="27"/>
        <v>0</v>
      </c>
      <c r="BN36" s="17">
        <f t="shared" si="27"/>
        <v>0</v>
      </c>
      <c r="BO36" s="17">
        <f t="shared" si="27"/>
        <v>0</v>
      </c>
      <c r="BP36" s="17">
        <f t="shared" si="27"/>
        <v>0</v>
      </c>
      <c r="BQ36" s="17">
        <f t="shared" si="27"/>
        <v>0</v>
      </c>
      <c r="BR36" s="17">
        <f t="shared" si="27"/>
        <v>0</v>
      </c>
      <c r="BS36" s="17">
        <f t="shared" si="27"/>
        <v>0</v>
      </c>
      <c r="BT36" s="17">
        <f t="shared" si="27"/>
        <v>0</v>
      </c>
      <c r="BU36" s="17">
        <f t="shared" si="27"/>
        <v>0</v>
      </c>
      <c r="BV36" s="17">
        <f t="shared" si="27"/>
        <v>0</v>
      </c>
      <c r="BW36" s="17">
        <f t="shared" si="27"/>
        <v>0</v>
      </c>
      <c r="BX36" s="17">
        <f t="shared" si="27"/>
        <v>0</v>
      </c>
      <c r="BY36" s="17">
        <f t="shared" si="27"/>
        <v>0</v>
      </c>
      <c r="BZ36" s="17">
        <f t="shared" si="27"/>
        <v>0</v>
      </c>
      <c r="CA36" s="17">
        <f t="shared" si="27"/>
        <v>0</v>
      </c>
      <c r="CB36" s="17">
        <f t="shared" si="27"/>
        <v>0</v>
      </c>
      <c r="CC36" s="17">
        <f t="shared" si="27"/>
        <v>0</v>
      </c>
      <c r="CD36" s="17">
        <f t="shared" si="27"/>
        <v>0</v>
      </c>
      <c r="CE36" s="17">
        <f t="shared" si="27"/>
        <v>0</v>
      </c>
      <c r="CF36" s="17">
        <f t="shared" si="27"/>
        <v>0</v>
      </c>
      <c r="CG36" s="17">
        <f t="shared" si="27"/>
        <v>0</v>
      </c>
      <c r="CH36" s="17">
        <f t="shared" si="27"/>
        <v>0</v>
      </c>
      <c r="CI36" s="17">
        <f t="shared" si="27"/>
        <v>0</v>
      </c>
      <c r="CJ36" s="17">
        <f t="shared" si="27"/>
        <v>0</v>
      </c>
      <c r="CK36" s="17">
        <f t="shared" si="27"/>
        <v>0</v>
      </c>
      <c r="CL36" s="17">
        <f t="shared" si="27"/>
        <v>0</v>
      </c>
      <c r="CM36" s="17">
        <f t="shared" si="27"/>
        <v>0</v>
      </c>
      <c r="CN36" s="17">
        <f t="shared" si="27"/>
        <v>0</v>
      </c>
      <c r="CO36" s="17">
        <f t="shared" si="27"/>
        <v>0</v>
      </c>
      <c r="CP36" s="17">
        <f t="shared" si="27"/>
        <v>0</v>
      </c>
      <c r="CQ36" s="17">
        <f t="shared" si="27"/>
        <v>0</v>
      </c>
      <c r="CR36" s="17">
        <f t="shared" si="27"/>
        <v>0</v>
      </c>
      <c r="CS36" s="17">
        <f t="shared" si="27"/>
        <v>0</v>
      </c>
      <c r="CT36" s="17">
        <f t="shared" si="27"/>
        <v>0</v>
      </c>
      <c r="CU36" s="17">
        <f t="shared" si="27"/>
        <v>0</v>
      </c>
      <c r="CV36" s="17">
        <f t="shared" si="27"/>
        <v>0</v>
      </c>
      <c r="CW36" s="17">
        <f t="shared" si="27"/>
        <v>0</v>
      </c>
      <c r="CX36" s="17">
        <f t="shared" si="27"/>
        <v>0</v>
      </c>
      <c r="CY36" s="17">
        <f t="shared" si="27"/>
        <v>0</v>
      </c>
      <c r="CZ36" s="17">
        <f t="shared" si="27"/>
        <v>0</v>
      </c>
      <c r="DA36" s="17">
        <f t="shared" si="27"/>
        <v>0</v>
      </c>
      <c r="DB36" s="17">
        <f t="shared" si="27"/>
        <v>0</v>
      </c>
      <c r="DC36" s="17">
        <f t="shared" si="27"/>
        <v>0</v>
      </c>
      <c r="DD36" s="17">
        <f t="shared" si="27"/>
        <v>0</v>
      </c>
      <c r="DE36" s="17">
        <f t="shared" si="27"/>
        <v>0</v>
      </c>
      <c r="DF36" s="17">
        <f t="shared" si="27"/>
        <v>0</v>
      </c>
      <c r="DG36" s="17">
        <f t="shared" si="27"/>
        <v>0</v>
      </c>
      <c r="DH36" s="17">
        <f t="shared" si="27"/>
        <v>0</v>
      </c>
      <c r="DI36" s="17">
        <f t="shared" si="27"/>
        <v>0</v>
      </c>
      <c r="DJ36" s="17">
        <f t="shared" si="27"/>
        <v>0</v>
      </c>
      <c r="DK36" s="17">
        <f t="shared" si="27"/>
        <v>0</v>
      </c>
      <c r="DL36" s="16" t="s">
        <v>0</v>
      </c>
    </row>
    <row r="37" spans="1:116" ht="42.75" customHeight="1">
      <c r="A37" s="2" t="s">
        <v>64</v>
      </c>
      <c r="B37" s="5" t="s">
        <v>61</v>
      </c>
      <c r="C37" s="6" t="s">
        <v>1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17">
        <v>0</v>
      </c>
      <c r="CJ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0</v>
      </c>
      <c r="DE37" s="17">
        <v>0</v>
      </c>
      <c r="DF37" s="17">
        <v>0</v>
      </c>
      <c r="DG37" s="17">
        <v>0</v>
      </c>
      <c r="DH37" s="17">
        <v>0</v>
      </c>
      <c r="DI37" s="17">
        <v>0</v>
      </c>
      <c r="DJ37" s="17">
        <v>0</v>
      </c>
      <c r="DK37" s="17">
        <v>0</v>
      </c>
      <c r="DL37" s="16" t="s">
        <v>0</v>
      </c>
    </row>
    <row r="38" spans="1:116" ht="42.75" customHeight="1">
      <c r="A38" s="2" t="s">
        <v>64</v>
      </c>
      <c r="B38" s="5" t="s">
        <v>60</v>
      </c>
      <c r="C38" s="6" t="s">
        <v>1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6" t="s">
        <v>0</v>
      </c>
    </row>
    <row r="39" spans="1:116" ht="42.75" customHeight="1">
      <c r="A39" s="2" t="s">
        <v>64</v>
      </c>
      <c r="B39" s="5" t="s">
        <v>63</v>
      </c>
      <c r="C39" s="6" t="s">
        <v>1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6" t="s">
        <v>0</v>
      </c>
    </row>
    <row r="40" spans="1:116" ht="42.75" customHeight="1">
      <c r="A40" s="2" t="s">
        <v>59</v>
      </c>
      <c r="B40" s="5" t="s">
        <v>62</v>
      </c>
      <c r="C40" s="6" t="s">
        <v>1</v>
      </c>
      <c r="D40" s="17">
        <f t="shared" ref="D40:BA40" si="28">D41+D42+D43</f>
        <v>0</v>
      </c>
      <c r="E40" s="17">
        <f t="shared" si="28"/>
        <v>0</v>
      </c>
      <c r="F40" s="17">
        <f t="shared" si="28"/>
        <v>0</v>
      </c>
      <c r="G40" s="17">
        <f t="shared" si="28"/>
        <v>0</v>
      </c>
      <c r="H40" s="17">
        <f t="shared" si="28"/>
        <v>0</v>
      </c>
      <c r="I40" s="17">
        <f t="shared" si="28"/>
        <v>0</v>
      </c>
      <c r="J40" s="17">
        <f t="shared" si="28"/>
        <v>0</v>
      </c>
      <c r="K40" s="17">
        <f t="shared" si="28"/>
        <v>0</v>
      </c>
      <c r="L40" s="17">
        <f t="shared" si="28"/>
        <v>0</v>
      </c>
      <c r="M40" s="17">
        <f t="shared" si="28"/>
        <v>0</v>
      </c>
      <c r="N40" s="17">
        <f t="shared" si="28"/>
        <v>0</v>
      </c>
      <c r="O40" s="17">
        <f t="shared" si="28"/>
        <v>0</v>
      </c>
      <c r="P40" s="17">
        <f t="shared" si="28"/>
        <v>0</v>
      </c>
      <c r="Q40" s="17">
        <f t="shared" si="28"/>
        <v>0</v>
      </c>
      <c r="R40" s="17">
        <f t="shared" si="28"/>
        <v>0</v>
      </c>
      <c r="S40" s="17">
        <f t="shared" si="28"/>
        <v>0</v>
      </c>
      <c r="T40" s="17">
        <f t="shared" si="28"/>
        <v>0</v>
      </c>
      <c r="U40" s="17">
        <f t="shared" si="28"/>
        <v>0</v>
      </c>
      <c r="V40" s="17">
        <f t="shared" si="28"/>
        <v>0</v>
      </c>
      <c r="W40" s="17">
        <f t="shared" si="28"/>
        <v>0</v>
      </c>
      <c r="X40" s="17">
        <f t="shared" si="28"/>
        <v>0</v>
      </c>
      <c r="Y40" s="17">
        <f t="shared" si="28"/>
        <v>0</v>
      </c>
      <c r="Z40" s="17">
        <f t="shared" si="28"/>
        <v>0</v>
      </c>
      <c r="AA40" s="17">
        <f t="shared" si="28"/>
        <v>0</v>
      </c>
      <c r="AB40" s="17">
        <f t="shared" si="28"/>
        <v>0</v>
      </c>
      <c r="AC40" s="17">
        <f t="shared" si="28"/>
        <v>0</v>
      </c>
      <c r="AD40" s="17">
        <f t="shared" si="28"/>
        <v>0</v>
      </c>
      <c r="AE40" s="17">
        <f t="shared" si="28"/>
        <v>0</v>
      </c>
      <c r="AF40" s="17">
        <f t="shared" si="28"/>
        <v>0</v>
      </c>
      <c r="AG40" s="17">
        <f t="shared" si="28"/>
        <v>0</v>
      </c>
      <c r="AH40" s="17">
        <f t="shared" si="28"/>
        <v>0</v>
      </c>
      <c r="AI40" s="17">
        <f t="shared" si="28"/>
        <v>0</v>
      </c>
      <c r="AJ40" s="17">
        <f t="shared" si="28"/>
        <v>0</v>
      </c>
      <c r="AK40" s="17">
        <f t="shared" si="28"/>
        <v>0</v>
      </c>
      <c r="AL40" s="17">
        <f t="shared" si="28"/>
        <v>0</v>
      </c>
      <c r="AM40" s="17">
        <f t="shared" si="28"/>
        <v>0</v>
      </c>
      <c r="AN40" s="17">
        <f t="shared" si="28"/>
        <v>0</v>
      </c>
      <c r="AO40" s="17">
        <f t="shared" si="28"/>
        <v>0</v>
      </c>
      <c r="AP40" s="17">
        <f t="shared" si="28"/>
        <v>0</v>
      </c>
      <c r="AQ40" s="17">
        <f t="shared" si="28"/>
        <v>0</v>
      </c>
      <c r="AR40" s="17">
        <f t="shared" si="28"/>
        <v>0</v>
      </c>
      <c r="AS40" s="17">
        <f t="shared" si="28"/>
        <v>0</v>
      </c>
      <c r="AT40" s="17">
        <f t="shared" si="28"/>
        <v>0</v>
      </c>
      <c r="AU40" s="17">
        <f t="shared" si="28"/>
        <v>0</v>
      </c>
      <c r="AV40" s="17">
        <f t="shared" si="28"/>
        <v>0</v>
      </c>
      <c r="AW40" s="17">
        <f t="shared" si="28"/>
        <v>0</v>
      </c>
      <c r="AX40" s="17">
        <f t="shared" si="28"/>
        <v>0</v>
      </c>
      <c r="AY40" s="17">
        <f t="shared" si="28"/>
        <v>0</v>
      </c>
      <c r="AZ40" s="17">
        <f t="shared" si="28"/>
        <v>0</v>
      </c>
      <c r="BA40" s="17">
        <f t="shared" si="28"/>
        <v>0</v>
      </c>
      <c r="BB40" s="17">
        <f t="shared" ref="BB40:DK40" si="29">BB41+BB42+BB43</f>
        <v>0</v>
      </c>
      <c r="BC40" s="17">
        <f t="shared" si="29"/>
        <v>0</v>
      </c>
      <c r="BD40" s="17">
        <f t="shared" si="29"/>
        <v>0</v>
      </c>
      <c r="BE40" s="17">
        <f t="shared" si="29"/>
        <v>0</v>
      </c>
      <c r="BF40" s="17">
        <f t="shared" si="29"/>
        <v>0</v>
      </c>
      <c r="BG40" s="17">
        <f t="shared" si="29"/>
        <v>0</v>
      </c>
      <c r="BH40" s="17">
        <f t="shared" si="29"/>
        <v>0</v>
      </c>
      <c r="BI40" s="17">
        <f t="shared" si="29"/>
        <v>0</v>
      </c>
      <c r="BJ40" s="17">
        <f t="shared" si="29"/>
        <v>0</v>
      </c>
      <c r="BK40" s="17">
        <f t="shared" si="29"/>
        <v>0</v>
      </c>
      <c r="BL40" s="17">
        <f t="shared" si="29"/>
        <v>0</v>
      </c>
      <c r="BM40" s="17">
        <f t="shared" si="29"/>
        <v>0</v>
      </c>
      <c r="BN40" s="17">
        <f t="shared" si="29"/>
        <v>0</v>
      </c>
      <c r="BO40" s="17">
        <f t="shared" si="29"/>
        <v>0</v>
      </c>
      <c r="BP40" s="17">
        <f t="shared" si="29"/>
        <v>0</v>
      </c>
      <c r="BQ40" s="17">
        <f t="shared" si="29"/>
        <v>0</v>
      </c>
      <c r="BR40" s="17">
        <f t="shared" si="29"/>
        <v>0</v>
      </c>
      <c r="BS40" s="17">
        <f t="shared" si="29"/>
        <v>0</v>
      </c>
      <c r="BT40" s="17">
        <f t="shared" si="29"/>
        <v>0</v>
      </c>
      <c r="BU40" s="17">
        <f t="shared" si="29"/>
        <v>0</v>
      </c>
      <c r="BV40" s="17">
        <f t="shared" si="29"/>
        <v>0</v>
      </c>
      <c r="BW40" s="17">
        <f t="shared" si="29"/>
        <v>0</v>
      </c>
      <c r="BX40" s="17">
        <f t="shared" si="29"/>
        <v>0</v>
      </c>
      <c r="BY40" s="17">
        <f t="shared" si="29"/>
        <v>0</v>
      </c>
      <c r="BZ40" s="17">
        <f t="shared" si="29"/>
        <v>0</v>
      </c>
      <c r="CA40" s="17">
        <f t="shared" si="29"/>
        <v>0</v>
      </c>
      <c r="CB40" s="17">
        <f t="shared" si="29"/>
        <v>0</v>
      </c>
      <c r="CC40" s="17">
        <f t="shared" si="29"/>
        <v>0</v>
      </c>
      <c r="CD40" s="17">
        <f t="shared" si="29"/>
        <v>0</v>
      </c>
      <c r="CE40" s="17">
        <f t="shared" si="29"/>
        <v>0</v>
      </c>
      <c r="CF40" s="17">
        <f t="shared" si="29"/>
        <v>0</v>
      </c>
      <c r="CG40" s="17">
        <f t="shared" si="29"/>
        <v>0</v>
      </c>
      <c r="CH40" s="17">
        <f t="shared" si="29"/>
        <v>0</v>
      </c>
      <c r="CI40" s="17">
        <f t="shared" si="29"/>
        <v>0</v>
      </c>
      <c r="CJ40" s="17">
        <f t="shared" si="29"/>
        <v>0</v>
      </c>
      <c r="CK40" s="17">
        <f t="shared" si="29"/>
        <v>0</v>
      </c>
      <c r="CL40" s="17">
        <f t="shared" si="29"/>
        <v>0</v>
      </c>
      <c r="CM40" s="17">
        <f t="shared" si="29"/>
        <v>0</v>
      </c>
      <c r="CN40" s="17">
        <f t="shared" si="29"/>
        <v>0</v>
      </c>
      <c r="CO40" s="17">
        <f t="shared" si="29"/>
        <v>0</v>
      </c>
      <c r="CP40" s="17">
        <f t="shared" si="29"/>
        <v>0</v>
      </c>
      <c r="CQ40" s="17">
        <f t="shared" si="29"/>
        <v>0</v>
      </c>
      <c r="CR40" s="17">
        <f t="shared" si="29"/>
        <v>0</v>
      </c>
      <c r="CS40" s="17">
        <f t="shared" si="29"/>
        <v>0</v>
      </c>
      <c r="CT40" s="17">
        <f t="shared" si="29"/>
        <v>0</v>
      </c>
      <c r="CU40" s="17">
        <f t="shared" si="29"/>
        <v>0</v>
      </c>
      <c r="CV40" s="17">
        <f t="shared" si="29"/>
        <v>0</v>
      </c>
      <c r="CW40" s="17">
        <f t="shared" si="29"/>
        <v>0</v>
      </c>
      <c r="CX40" s="17">
        <f t="shared" si="29"/>
        <v>0</v>
      </c>
      <c r="CY40" s="17">
        <f t="shared" si="29"/>
        <v>0</v>
      </c>
      <c r="CZ40" s="17">
        <f t="shared" si="29"/>
        <v>0</v>
      </c>
      <c r="DA40" s="17">
        <f t="shared" si="29"/>
        <v>0</v>
      </c>
      <c r="DB40" s="17">
        <f t="shared" si="29"/>
        <v>0</v>
      </c>
      <c r="DC40" s="17">
        <f t="shared" si="29"/>
        <v>0</v>
      </c>
      <c r="DD40" s="17">
        <f t="shared" si="29"/>
        <v>0</v>
      </c>
      <c r="DE40" s="17">
        <f t="shared" si="29"/>
        <v>0</v>
      </c>
      <c r="DF40" s="17">
        <f t="shared" si="29"/>
        <v>0</v>
      </c>
      <c r="DG40" s="17">
        <f t="shared" si="29"/>
        <v>0</v>
      </c>
      <c r="DH40" s="17">
        <f t="shared" si="29"/>
        <v>0</v>
      </c>
      <c r="DI40" s="17">
        <f t="shared" si="29"/>
        <v>0</v>
      </c>
      <c r="DJ40" s="17">
        <f t="shared" si="29"/>
        <v>0</v>
      </c>
      <c r="DK40" s="17">
        <f t="shared" si="29"/>
        <v>0</v>
      </c>
      <c r="DL40" s="16" t="s">
        <v>0</v>
      </c>
    </row>
    <row r="41" spans="1:116" ht="42.75" customHeight="1">
      <c r="A41" s="2" t="s">
        <v>59</v>
      </c>
      <c r="B41" s="5" t="s">
        <v>61</v>
      </c>
      <c r="C41" s="6" t="s">
        <v>1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6" t="s">
        <v>0</v>
      </c>
    </row>
    <row r="42" spans="1:116" ht="42.75" customHeight="1">
      <c r="A42" s="2" t="s">
        <v>59</v>
      </c>
      <c r="B42" s="5" t="s">
        <v>60</v>
      </c>
      <c r="C42" s="6" t="s">
        <v>1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6" t="s">
        <v>0</v>
      </c>
    </row>
    <row r="43" spans="1:116" ht="42.75" customHeight="1">
      <c r="A43" s="2" t="s">
        <v>59</v>
      </c>
      <c r="B43" s="5" t="s">
        <v>58</v>
      </c>
      <c r="C43" s="6" t="s">
        <v>1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0</v>
      </c>
      <c r="BY43" s="17">
        <v>0</v>
      </c>
      <c r="BZ43" s="17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J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6" t="s">
        <v>0</v>
      </c>
    </row>
    <row r="44" spans="1:116" ht="42.75" customHeight="1">
      <c r="A44" s="2" t="s">
        <v>57</v>
      </c>
      <c r="B44" s="5" t="s">
        <v>56</v>
      </c>
      <c r="C44" s="6" t="s">
        <v>1</v>
      </c>
      <c r="D44" s="17">
        <f t="shared" ref="D44:BA44" si="30">D45+D46</f>
        <v>0</v>
      </c>
      <c r="E44" s="17">
        <f t="shared" si="30"/>
        <v>0</v>
      </c>
      <c r="F44" s="17">
        <f t="shared" si="30"/>
        <v>0</v>
      </c>
      <c r="G44" s="17">
        <f t="shared" si="30"/>
        <v>0</v>
      </c>
      <c r="H44" s="17">
        <f t="shared" si="30"/>
        <v>0</v>
      </c>
      <c r="I44" s="17">
        <f t="shared" si="30"/>
        <v>0</v>
      </c>
      <c r="J44" s="17">
        <f t="shared" si="30"/>
        <v>0</v>
      </c>
      <c r="K44" s="17">
        <f t="shared" si="30"/>
        <v>0</v>
      </c>
      <c r="L44" s="17">
        <f t="shared" si="30"/>
        <v>0</v>
      </c>
      <c r="M44" s="17">
        <f t="shared" si="30"/>
        <v>0</v>
      </c>
      <c r="N44" s="17">
        <f t="shared" si="30"/>
        <v>0</v>
      </c>
      <c r="O44" s="17">
        <f t="shared" si="30"/>
        <v>0</v>
      </c>
      <c r="P44" s="17">
        <f t="shared" si="30"/>
        <v>0</v>
      </c>
      <c r="Q44" s="17">
        <f t="shared" si="30"/>
        <v>0</v>
      </c>
      <c r="R44" s="17">
        <f t="shared" si="30"/>
        <v>0</v>
      </c>
      <c r="S44" s="17">
        <f t="shared" si="30"/>
        <v>0</v>
      </c>
      <c r="T44" s="17">
        <f t="shared" si="30"/>
        <v>0</v>
      </c>
      <c r="U44" s="17">
        <f t="shared" si="30"/>
        <v>0</v>
      </c>
      <c r="V44" s="17">
        <f t="shared" si="30"/>
        <v>0</v>
      </c>
      <c r="W44" s="17">
        <f t="shared" si="30"/>
        <v>0</v>
      </c>
      <c r="X44" s="17">
        <f t="shared" si="30"/>
        <v>0</v>
      </c>
      <c r="Y44" s="17">
        <f t="shared" si="30"/>
        <v>0</v>
      </c>
      <c r="Z44" s="17">
        <f t="shared" si="30"/>
        <v>0</v>
      </c>
      <c r="AA44" s="17">
        <f t="shared" si="30"/>
        <v>0</v>
      </c>
      <c r="AB44" s="17">
        <f t="shared" si="30"/>
        <v>0</v>
      </c>
      <c r="AC44" s="17">
        <f t="shared" si="30"/>
        <v>0</v>
      </c>
      <c r="AD44" s="17">
        <f t="shared" si="30"/>
        <v>0</v>
      </c>
      <c r="AE44" s="17">
        <f t="shared" si="30"/>
        <v>0</v>
      </c>
      <c r="AF44" s="17">
        <f t="shared" si="30"/>
        <v>0</v>
      </c>
      <c r="AG44" s="17">
        <f t="shared" si="30"/>
        <v>0</v>
      </c>
      <c r="AH44" s="17">
        <f t="shared" si="30"/>
        <v>0</v>
      </c>
      <c r="AI44" s="17">
        <f t="shared" si="30"/>
        <v>0</v>
      </c>
      <c r="AJ44" s="17">
        <f t="shared" si="30"/>
        <v>0</v>
      </c>
      <c r="AK44" s="17">
        <f t="shared" si="30"/>
        <v>0</v>
      </c>
      <c r="AL44" s="17">
        <f t="shared" si="30"/>
        <v>0</v>
      </c>
      <c r="AM44" s="17">
        <f t="shared" si="30"/>
        <v>0</v>
      </c>
      <c r="AN44" s="17">
        <f t="shared" si="30"/>
        <v>0</v>
      </c>
      <c r="AO44" s="17">
        <f t="shared" si="30"/>
        <v>0</v>
      </c>
      <c r="AP44" s="17">
        <f t="shared" si="30"/>
        <v>0</v>
      </c>
      <c r="AQ44" s="17">
        <f t="shared" si="30"/>
        <v>0</v>
      </c>
      <c r="AR44" s="17">
        <f t="shared" si="30"/>
        <v>0</v>
      </c>
      <c r="AS44" s="17">
        <f t="shared" si="30"/>
        <v>0</v>
      </c>
      <c r="AT44" s="17">
        <f t="shared" si="30"/>
        <v>0</v>
      </c>
      <c r="AU44" s="17">
        <f t="shared" si="30"/>
        <v>0</v>
      </c>
      <c r="AV44" s="17">
        <f t="shared" si="30"/>
        <v>0</v>
      </c>
      <c r="AW44" s="17">
        <f t="shared" si="30"/>
        <v>0</v>
      </c>
      <c r="AX44" s="17">
        <f t="shared" si="30"/>
        <v>0</v>
      </c>
      <c r="AY44" s="17">
        <f t="shared" si="30"/>
        <v>0</v>
      </c>
      <c r="AZ44" s="17">
        <f t="shared" si="30"/>
        <v>0</v>
      </c>
      <c r="BA44" s="17">
        <f t="shared" si="30"/>
        <v>0</v>
      </c>
      <c r="BB44" s="17">
        <f t="shared" ref="BB44:DK44" si="31">BB45+BB46</f>
        <v>0</v>
      </c>
      <c r="BC44" s="17">
        <f t="shared" si="31"/>
        <v>0</v>
      </c>
      <c r="BD44" s="17">
        <f t="shared" si="31"/>
        <v>0</v>
      </c>
      <c r="BE44" s="17">
        <f t="shared" si="31"/>
        <v>0</v>
      </c>
      <c r="BF44" s="17">
        <f t="shared" si="31"/>
        <v>0</v>
      </c>
      <c r="BG44" s="17">
        <f t="shared" si="31"/>
        <v>0</v>
      </c>
      <c r="BH44" s="17">
        <f t="shared" si="31"/>
        <v>0</v>
      </c>
      <c r="BI44" s="17">
        <f t="shared" si="31"/>
        <v>0</v>
      </c>
      <c r="BJ44" s="17">
        <f t="shared" si="31"/>
        <v>0</v>
      </c>
      <c r="BK44" s="17">
        <f t="shared" si="31"/>
        <v>0</v>
      </c>
      <c r="BL44" s="17">
        <f t="shared" si="31"/>
        <v>0</v>
      </c>
      <c r="BM44" s="17">
        <f t="shared" si="31"/>
        <v>0</v>
      </c>
      <c r="BN44" s="17">
        <f t="shared" si="31"/>
        <v>0</v>
      </c>
      <c r="BO44" s="17">
        <f t="shared" si="31"/>
        <v>0</v>
      </c>
      <c r="BP44" s="17">
        <f t="shared" si="31"/>
        <v>0</v>
      </c>
      <c r="BQ44" s="17">
        <f t="shared" si="31"/>
        <v>0</v>
      </c>
      <c r="BR44" s="17">
        <f t="shared" si="31"/>
        <v>0</v>
      </c>
      <c r="BS44" s="17">
        <f t="shared" si="31"/>
        <v>0</v>
      </c>
      <c r="BT44" s="17">
        <f t="shared" si="31"/>
        <v>0</v>
      </c>
      <c r="BU44" s="17">
        <f t="shared" si="31"/>
        <v>0</v>
      </c>
      <c r="BV44" s="17">
        <f t="shared" si="31"/>
        <v>0</v>
      </c>
      <c r="BW44" s="17">
        <f t="shared" si="31"/>
        <v>0</v>
      </c>
      <c r="BX44" s="17">
        <f t="shared" si="31"/>
        <v>0</v>
      </c>
      <c r="BY44" s="17">
        <f t="shared" si="31"/>
        <v>0</v>
      </c>
      <c r="BZ44" s="17">
        <f t="shared" si="31"/>
        <v>0</v>
      </c>
      <c r="CA44" s="17">
        <f t="shared" si="31"/>
        <v>0</v>
      </c>
      <c r="CB44" s="17">
        <f t="shared" si="31"/>
        <v>0</v>
      </c>
      <c r="CC44" s="17">
        <f t="shared" si="31"/>
        <v>0</v>
      </c>
      <c r="CD44" s="17">
        <f t="shared" si="31"/>
        <v>0</v>
      </c>
      <c r="CE44" s="17">
        <f t="shared" si="31"/>
        <v>0</v>
      </c>
      <c r="CF44" s="17">
        <f t="shared" si="31"/>
        <v>0</v>
      </c>
      <c r="CG44" s="17">
        <f t="shared" si="31"/>
        <v>0</v>
      </c>
      <c r="CH44" s="17">
        <f t="shared" si="31"/>
        <v>0</v>
      </c>
      <c r="CI44" s="17">
        <f t="shared" si="31"/>
        <v>0</v>
      </c>
      <c r="CJ44" s="17">
        <f t="shared" si="31"/>
        <v>0</v>
      </c>
      <c r="CK44" s="17">
        <f t="shared" si="31"/>
        <v>0</v>
      </c>
      <c r="CL44" s="17">
        <f t="shared" si="31"/>
        <v>0</v>
      </c>
      <c r="CM44" s="17">
        <f t="shared" si="31"/>
        <v>0</v>
      </c>
      <c r="CN44" s="17">
        <f t="shared" si="31"/>
        <v>0</v>
      </c>
      <c r="CO44" s="17">
        <f t="shared" si="31"/>
        <v>0</v>
      </c>
      <c r="CP44" s="17">
        <f t="shared" si="31"/>
        <v>0</v>
      </c>
      <c r="CQ44" s="17">
        <f t="shared" si="31"/>
        <v>0</v>
      </c>
      <c r="CR44" s="17">
        <f t="shared" si="31"/>
        <v>0</v>
      </c>
      <c r="CS44" s="17">
        <f t="shared" si="31"/>
        <v>0</v>
      </c>
      <c r="CT44" s="17">
        <f t="shared" si="31"/>
        <v>0</v>
      </c>
      <c r="CU44" s="17">
        <f t="shared" si="31"/>
        <v>0</v>
      </c>
      <c r="CV44" s="17">
        <f t="shared" si="31"/>
        <v>0</v>
      </c>
      <c r="CW44" s="17">
        <f t="shared" si="31"/>
        <v>0</v>
      </c>
      <c r="CX44" s="17">
        <f t="shared" si="31"/>
        <v>0</v>
      </c>
      <c r="CY44" s="17">
        <f t="shared" si="31"/>
        <v>0</v>
      </c>
      <c r="CZ44" s="17">
        <f t="shared" si="31"/>
        <v>0</v>
      </c>
      <c r="DA44" s="17">
        <f t="shared" si="31"/>
        <v>0</v>
      </c>
      <c r="DB44" s="17">
        <f t="shared" si="31"/>
        <v>0</v>
      </c>
      <c r="DC44" s="17">
        <f t="shared" si="31"/>
        <v>0</v>
      </c>
      <c r="DD44" s="17">
        <f t="shared" si="31"/>
        <v>0</v>
      </c>
      <c r="DE44" s="17">
        <f t="shared" si="31"/>
        <v>0</v>
      </c>
      <c r="DF44" s="17">
        <f t="shared" si="31"/>
        <v>0</v>
      </c>
      <c r="DG44" s="17">
        <f t="shared" si="31"/>
        <v>0</v>
      </c>
      <c r="DH44" s="17">
        <f t="shared" si="31"/>
        <v>0</v>
      </c>
      <c r="DI44" s="17">
        <f t="shared" si="31"/>
        <v>0</v>
      </c>
      <c r="DJ44" s="17">
        <f t="shared" si="31"/>
        <v>0</v>
      </c>
      <c r="DK44" s="17">
        <f t="shared" si="31"/>
        <v>0</v>
      </c>
      <c r="DL44" s="16" t="s">
        <v>0</v>
      </c>
    </row>
    <row r="45" spans="1:116" ht="42.75" customHeight="1">
      <c r="A45" s="2" t="s">
        <v>55</v>
      </c>
      <c r="B45" s="5" t="s">
        <v>54</v>
      </c>
      <c r="C45" s="6" t="s">
        <v>1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6" t="s">
        <v>0</v>
      </c>
    </row>
    <row r="46" spans="1:116" ht="42.75" customHeight="1">
      <c r="A46" s="2" t="s">
        <v>53</v>
      </c>
      <c r="B46" s="5" t="s">
        <v>52</v>
      </c>
      <c r="C46" s="6" t="s">
        <v>1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0</v>
      </c>
      <c r="BZ46" s="17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0</v>
      </c>
      <c r="CJ46" s="17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0</v>
      </c>
      <c r="CR46" s="17">
        <v>0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0</v>
      </c>
      <c r="DH46" s="17">
        <v>0</v>
      </c>
      <c r="DI46" s="17">
        <v>0</v>
      </c>
      <c r="DJ46" s="17">
        <v>0</v>
      </c>
      <c r="DK46" s="17">
        <v>0</v>
      </c>
      <c r="DL46" s="16" t="s">
        <v>0</v>
      </c>
    </row>
    <row r="47" spans="1:116" ht="37.5" customHeight="1">
      <c r="A47" s="2" t="s">
        <v>51</v>
      </c>
      <c r="B47" s="5" t="s">
        <v>50</v>
      </c>
      <c r="C47" s="6" t="s">
        <v>1</v>
      </c>
      <c r="D47" s="15">
        <f t="shared" ref="D47:AI47" si="32">D48+D53+D60+D69</f>
        <v>0.14000000000000001</v>
      </c>
      <c r="E47" s="15">
        <f t="shared" si="32"/>
        <v>0</v>
      </c>
      <c r="F47" s="15">
        <f t="shared" si="32"/>
        <v>24.322000000000003</v>
      </c>
      <c r="G47" s="15">
        <f t="shared" si="32"/>
        <v>0</v>
      </c>
      <c r="H47" s="15">
        <f t="shared" si="32"/>
        <v>4.7</v>
      </c>
      <c r="I47" s="15">
        <f t="shared" si="32"/>
        <v>0</v>
      </c>
      <c r="J47" s="15">
        <f t="shared" si="32"/>
        <v>14</v>
      </c>
      <c r="K47" s="15">
        <f t="shared" si="32"/>
        <v>0.16300000000000001</v>
      </c>
      <c r="L47" s="15">
        <f t="shared" si="32"/>
        <v>0</v>
      </c>
      <c r="M47" s="15">
        <f t="shared" si="32"/>
        <v>22.055</v>
      </c>
      <c r="N47" s="15">
        <f t="shared" si="32"/>
        <v>0</v>
      </c>
      <c r="O47" s="15">
        <f t="shared" si="32"/>
        <v>7.6360000000000001</v>
      </c>
      <c r="P47" s="15">
        <f t="shared" si="32"/>
        <v>0</v>
      </c>
      <c r="Q47" s="15">
        <f t="shared" si="32"/>
        <v>14</v>
      </c>
      <c r="R47" s="15">
        <f t="shared" si="32"/>
        <v>0</v>
      </c>
      <c r="S47" s="15">
        <f t="shared" si="32"/>
        <v>0</v>
      </c>
      <c r="T47" s="15">
        <f t="shared" si="32"/>
        <v>0</v>
      </c>
      <c r="U47" s="15">
        <f t="shared" si="32"/>
        <v>0</v>
      </c>
      <c r="V47" s="15">
        <f t="shared" si="32"/>
        <v>0</v>
      </c>
      <c r="W47" s="15">
        <f t="shared" si="32"/>
        <v>0</v>
      </c>
      <c r="X47" s="15">
        <f t="shared" si="32"/>
        <v>0</v>
      </c>
      <c r="Y47" s="15">
        <f t="shared" si="32"/>
        <v>0</v>
      </c>
      <c r="Z47" s="15">
        <f t="shared" si="32"/>
        <v>0</v>
      </c>
      <c r="AA47" s="15">
        <f t="shared" si="32"/>
        <v>0</v>
      </c>
      <c r="AB47" s="15">
        <f t="shared" si="32"/>
        <v>0</v>
      </c>
      <c r="AC47" s="15">
        <f t="shared" si="32"/>
        <v>0</v>
      </c>
      <c r="AD47" s="15">
        <f t="shared" si="32"/>
        <v>0</v>
      </c>
      <c r="AE47" s="15">
        <f t="shared" si="32"/>
        <v>0</v>
      </c>
      <c r="AF47" s="15">
        <f t="shared" si="32"/>
        <v>0.14000000000000001</v>
      </c>
      <c r="AG47" s="15">
        <f t="shared" si="32"/>
        <v>0</v>
      </c>
      <c r="AH47" s="15">
        <f t="shared" si="32"/>
        <v>16.600000000000001</v>
      </c>
      <c r="AI47" s="15">
        <f t="shared" si="32"/>
        <v>0</v>
      </c>
      <c r="AJ47" s="15">
        <f t="shared" ref="AJ47:BO47" si="33">AJ48+AJ53+AJ60+AJ69</f>
        <v>1</v>
      </c>
      <c r="AK47" s="15">
        <f t="shared" si="33"/>
        <v>0</v>
      </c>
      <c r="AL47" s="15">
        <f t="shared" si="33"/>
        <v>0</v>
      </c>
      <c r="AM47" s="15">
        <f t="shared" si="33"/>
        <v>0.16300000000000001</v>
      </c>
      <c r="AN47" s="15">
        <f t="shared" si="33"/>
        <v>0</v>
      </c>
      <c r="AO47" s="15">
        <f t="shared" si="33"/>
        <v>14.333</v>
      </c>
      <c r="AP47" s="15">
        <f t="shared" si="33"/>
        <v>0</v>
      </c>
      <c r="AQ47" s="15">
        <f t="shared" si="33"/>
        <v>1.508</v>
      </c>
      <c r="AR47" s="15">
        <f t="shared" si="33"/>
        <v>0</v>
      </c>
      <c r="AS47" s="15">
        <f t="shared" si="33"/>
        <v>0</v>
      </c>
      <c r="AT47" s="15">
        <f t="shared" si="33"/>
        <v>0</v>
      </c>
      <c r="AU47" s="15">
        <f t="shared" si="33"/>
        <v>0</v>
      </c>
      <c r="AV47" s="15">
        <f t="shared" si="33"/>
        <v>4.0220000000000002</v>
      </c>
      <c r="AW47" s="15">
        <f t="shared" si="33"/>
        <v>0</v>
      </c>
      <c r="AX47" s="15">
        <f t="shared" si="33"/>
        <v>0</v>
      </c>
      <c r="AY47" s="15">
        <f t="shared" si="33"/>
        <v>0</v>
      </c>
      <c r="AZ47" s="15">
        <f t="shared" si="33"/>
        <v>0</v>
      </c>
      <c r="BA47" s="15">
        <f t="shared" si="33"/>
        <v>0</v>
      </c>
      <c r="BB47" s="15">
        <f t="shared" si="33"/>
        <v>0</v>
      </c>
      <c r="BC47" s="15">
        <f t="shared" si="33"/>
        <v>0</v>
      </c>
      <c r="BD47" s="15">
        <f t="shared" si="33"/>
        <v>0</v>
      </c>
      <c r="BE47" s="15">
        <f t="shared" si="33"/>
        <v>2.4279999999999999</v>
      </c>
      <c r="BF47" s="15">
        <f t="shared" si="33"/>
        <v>0</v>
      </c>
      <c r="BG47" s="15">
        <f t="shared" si="33"/>
        <v>0</v>
      </c>
      <c r="BH47" s="15">
        <f t="shared" si="33"/>
        <v>0</v>
      </c>
      <c r="BI47" s="15">
        <f t="shared" si="33"/>
        <v>0</v>
      </c>
      <c r="BJ47" s="15">
        <f t="shared" si="33"/>
        <v>3.7</v>
      </c>
      <c r="BK47" s="15">
        <f t="shared" si="33"/>
        <v>0</v>
      </c>
      <c r="BL47" s="15">
        <f t="shared" si="33"/>
        <v>0</v>
      </c>
      <c r="BM47" s="15">
        <f t="shared" si="33"/>
        <v>0</v>
      </c>
      <c r="BN47" s="15">
        <f t="shared" si="33"/>
        <v>0</v>
      </c>
      <c r="BO47" s="15">
        <f t="shared" si="33"/>
        <v>0</v>
      </c>
      <c r="BP47" s="15">
        <f t="shared" ref="BP47:CU47" si="34">BP48+BP53+BP60+BP69</f>
        <v>0</v>
      </c>
      <c r="BQ47" s="15">
        <f t="shared" si="34"/>
        <v>0</v>
      </c>
      <c r="BR47" s="15">
        <f t="shared" si="34"/>
        <v>0</v>
      </c>
      <c r="BS47" s="15">
        <f t="shared" si="34"/>
        <v>0</v>
      </c>
      <c r="BT47" s="15">
        <f t="shared" si="34"/>
        <v>0</v>
      </c>
      <c r="BU47" s="15">
        <f t="shared" si="34"/>
        <v>0</v>
      </c>
      <c r="BV47" s="15">
        <f t="shared" si="34"/>
        <v>0</v>
      </c>
      <c r="BW47" s="15">
        <f t="shared" si="34"/>
        <v>0</v>
      </c>
      <c r="BX47" s="15">
        <f t="shared" si="34"/>
        <v>0</v>
      </c>
      <c r="BY47" s="15">
        <f t="shared" si="34"/>
        <v>0</v>
      </c>
      <c r="BZ47" s="15">
        <f t="shared" si="34"/>
        <v>0</v>
      </c>
      <c r="CA47" s="15">
        <f t="shared" si="34"/>
        <v>0</v>
      </c>
      <c r="CB47" s="15">
        <f t="shared" si="34"/>
        <v>0</v>
      </c>
      <c r="CC47" s="15">
        <f t="shared" si="34"/>
        <v>0</v>
      </c>
      <c r="CD47" s="15">
        <f t="shared" si="34"/>
        <v>0</v>
      </c>
      <c r="CE47" s="15">
        <f t="shared" si="34"/>
        <v>0</v>
      </c>
      <c r="CF47" s="15">
        <f t="shared" si="34"/>
        <v>0</v>
      </c>
      <c r="CG47" s="15">
        <f t="shared" si="34"/>
        <v>0</v>
      </c>
      <c r="CH47" s="15">
        <f t="shared" si="34"/>
        <v>0</v>
      </c>
      <c r="CI47" s="15">
        <f t="shared" si="34"/>
        <v>0</v>
      </c>
      <c r="CJ47" s="15">
        <f t="shared" si="34"/>
        <v>0</v>
      </c>
      <c r="CK47" s="15">
        <f t="shared" si="34"/>
        <v>0</v>
      </c>
      <c r="CL47" s="15">
        <f t="shared" si="34"/>
        <v>0</v>
      </c>
      <c r="CM47" s="15">
        <f t="shared" si="34"/>
        <v>0</v>
      </c>
      <c r="CN47" s="15">
        <f t="shared" si="34"/>
        <v>0</v>
      </c>
      <c r="CO47" s="15">
        <f t="shared" si="34"/>
        <v>0</v>
      </c>
      <c r="CP47" s="15">
        <f t="shared" si="34"/>
        <v>0</v>
      </c>
      <c r="CQ47" s="15">
        <f t="shared" si="34"/>
        <v>0</v>
      </c>
      <c r="CR47" s="15">
        <f t="shared" si="34"/>
        <v>0</v>
      </c>
      <c r="CS47" s="15">
        <f t="shared" si="34"/>
        <v>7.7220000000000004</v>
      </c>
      <c r="CT47" s="15">
        <f t="shared" si="34"/>
        <v>0</v>
      </c>
      <c r="CU47" s="15">
        <f t="shared" si="34"/>
        <v>0</v>
      </c>
      <c r="CV47" s="15">
        <f t="shared" ref="CV47:DK47" si="35">CV48+CV53+CV60+CV69</f>
        <v>0</v>
      </c>
      <c r="CW47" s="15">
        <f t="shared" si="35"/>
        <v>0</v>
      </c>
      <c r="CX47" s="15">
        <f t="shared" si="35"/>
        <v>0.14000000000000001</v>
      </c>
      <c r="CY47" s="15">
        <f t="shared" si="35"/>
        <v>0</v>
      </c>
      <c r="CZ47" s="15">
        <f t="shared" si="35"/>
        <v>24.322000000000003</v>
      </c>
      <c r="DA47" s="15">
        <f t="shared" si="35"/>
        <v>0</v>
      </c>
      <c r="DB47" s="15">
        <f t="shared" si="35"/>
        <v>1</v>
      </c>
      <c r="DC47" s="15">
        <f t="shared" si="35"/>
        <v>0</v>
      </c>
      <c r="DD47" s="15">
        <f t="shared" si="35"/>
        <v>0</v>
      </c>
      <c r="DE47" s="15">
        <f t="shared" si="35"/>
        <v>0.16300000000000001</v>
      </c>
      <c r="DF47" s="15">
        <f t="shared" si="35"/>
        <v>0</v>
      </c>
      <c r="DG47" s="15">
        <f t="shared" si="35"/>
        <v>22.055</v>
      </c>
      <c r="DH47" s="15">
        <f t="shared" si="35"/>
        <v>0</v>
      </c>
      <c r="DI47" s="15">
        <f t="shared" si="35"/>
        <v>3.9359999999999999</v>
      </c>
      <c r="DJ47" s="15">
        <f t="shared" si="35"/>
        <v>0</v>
      </c>
      <c r="DK47" s="15">
        <f t="shared" si="35"/>
        <v>0</v>
      </c>
      <c r="DL47" s="16" t="s">
        <v>0</v>
      </c>
    </row>
    <row r="48" spans="1:116" ht="37.5" customHeight="1">
      <c r="A48" s="2" t="s">
        <v>49</v>
      </c>
      <c r="B48" s="5" t="s">
        <v>48</v>
      </c>
      <c r="C48" s="6" t="s">
        <v>1</v>
      </c>
      <c r="D48" s="15">
        <f t="shared" ref="D48:BA48" si="36">D49+D50</f>
        <v>0</v>
      </c>
      <c r="E48" s="15">
        <f t="shared" si="36"/>
        <v>0</v>
      </c>
      <c r="F48" s="15">
        <f t="shared" si="36"/>
        <v>0</v>
      </c>
      <c r="G48" s="15">
        <f t="shared" si="36"/>
        <v>0</v>
      </c>
      <c r="H48" s="15">
        <f t="shared" si="36"/>
        <v>3.7</v>
      </c>
      <c r="I48" s="15">
        <f t="shared" si="36"/>
        <v>0</v>
      </c>
      <c r="J48" s="15">
        <f t="shared" si="36"/>
        <v>14</v>
      </c>
      <c r="K48" s="15">
        <f t="shared" si="36"/>
        <v>0</v>
      </c>
      <c r="L48" s="15">
        <f t="shared" si="36"/>
        <v>0</v>
      </c>
      <c r="M48" s="15">
        <f t="shared" si="36"/>
        <v>0</v>
      </c>
      <c r="N48" s="15">
        <f t="shared" si="36"/>
        <v>0</v>
      </c>
      <c r="O48" s="15">
        <f t="shared" si="36"/>
        <v>3.7</v>
      </c>
      <c r="P48" s="15">
        <f t="shared" si="36"/>
        <v>0</v>
      </c>
      <c r="Q48" s="15">
        <f t="shared" si="36"/>
        <v>14</v>
      </c>
      <c r="R48" s="15">
        <f t="shared" si="36"/>
        <v>0</v>
      </c>
      <c r="S48" s="15">
        <f t="shared" si="36"/>
        <v>0</v>
      </c>
      <c r="T48" s="15">
        <f t="shared" si="36"/>
        <v>0</v>
      </c>
      <c r="U48" s="15">
        <f t="shared" si="36"/>
        <v>0</v>
      </c>
      <c r="V48" s="15">
        <f t="shared" si="36"/>
        <v>0</v>
      </c>
      <c r="W48" s="15">
        <f t="shared" si="36"/>
        <v>0</v>
      </c>
      <c r="X48" s="15">
        <f t="shared" si="36"/>
        <v>0</v>
      </c>
      <c r="Y48" s="15">
        <f t="shared" si="36"/>
        <v>0</v>
      </c>
      <c r="Z48" s="15">
        <f t="shared" si="36"/>
        <v>0</v>
      </c>
      <c r="AA48" s="15">
        <f t="shared" si="36"/>
        <v>0</v>
      </c>
      <c r="AB48" s="15">
        <f t="shared" si="36"/>
        <v>0</v>
      </c>
      <c r="AC48" s="15">
        <f t="shared" si="36"/>
        <v>0</v>
      </c>
      <c r="AD48" s="15">
        <f t="shared" si="36"/>
        <v>0</v>
      </c>
      <c r="AE48" s="15">
        <f t="shared" si="36"/>
        <v>0</v>
      </c>
      <c r="AF48" s="15">
        <f t="shared" si="36"/>
        <v>0</v>
      </c>
      <c r="AG48" s="15">
        <f t="shared" si="36"/>
        <v>0</v>
      </c>
      <c r="AH48" s="15">
        <f t="shared" si="36"/>
        <v>0</v>
      </c>
      <c r="AI48" s="15">
        <f t="shared" si="36"/>
        <v>0</v>
      </c>
      <c r="AJ48" s="15">
        <f t="shared" si="36"/>
        <v>0</v>
      </c>
      <c r="AK48" s="15">
        <f t="shared" si="36"/>
        <v>0</v>
      </c>
      <c r="AL48" s="15">
        <f t="shared" si="36"/>
        <v>0</v>
      </c>
      <c r="AM48" s="15">
        <f t="shared" si="36"/>
        <v>0</v>
      </c>
      <c r="AN48" s="15">
        <f t="shared" si="36"/>
        <v>0</v>
      </c>
      <c r="AO48" s="15">
        <f t="shared" si="36"/>
        <v>0</v>
      </c>
      <c r="AP48" s="15">
        <f t="shared" si="36"/>
        <v>0</v>
      </c>
      <c r="AQ48" s="15">
        <f t="shared" si="36"/>
        <v>0</v>
      </c>
      <c r="AR48" s="15">
        <f t="shared" si="36"/>
        <v>0</v>
      </c>
      <c r="AS48" s="15">
        <f t="shared" si="36"/>
        <v>0</v>
      </c>
      <c r="AT48" s="15">
        <f t="shared" si="36"/>
        <v>0</v>
      </c>
      <c r="AU48" s="15">
        <f t="shared" si="36"/>
        <v>0</v>
      </c>
      <c r="AV48" s="15">
        <f t="shared" si="36"/>
        <v>0</v>
      </c>
      <c r="AW48" s="15">
        <f t="shared" si="36"/>
        <v>0</v>
      </c>
      <c r="AX48" s="15">
        <f t="shared" si="36"/>
        <v>0</v>
      </c>
      <c r="AY48" s="15">
        <f t="shared" si="36"/>
        <v>0</v>
      </c>
      <c r="AZ48" s="15">
        <f t="shared" si="36"/>
        <v>0</v>
      </c>
      <c r="BA48" s="15">
        <f t="shared" si="36"/>
        <v>0</v>
      </c>
      <c r="BB48" s="15">
        <f t="shared" ref="BB48:DK48" si="37">BB49+BB50</f>
        <v>0</v>
      </c>
      <c r="BC48" s="15">
        <f t="shared" si="37"/>
        <v>0</v>
      </c>
      <c r="BD48" s="15">
        <f t="shared" si="37"/>
        <v>0</v>
      </c>
      <c r="BE48" s="15">
        <f t="shared" si="37"/>
        <v>0</v>
      </c>
      <c r="BF48" s="15">
        <f t="shared" si="37"/>
        <v>0</v>
      </c>
      <c r="BG48" s="15">
        <f t="shared" si="37"/>
        <v>0</v>
      </c>
      <c r="BH48" s="15">
        <f t="shared" si="37"/>
        <v>0</v>
      </c>
      <c r="BI48" s="15">
        <f t="shared" si="37"/>
        <v>0</v>
      </c>
      <c r="BJ48" s="15">
        <f t="shared" si="37"/>
        <v>0</v>
      </c>
      <c r="BK48" s="15">
        <f t="shared" si="37"/>
        <v>0</v>
      </c>
      <c r="BL48" s="15">
        <f t="shared" si="37"/>
        <v>0</v>
      </c>
      <c r="BM48" s="15">
        <f t="shared" si="37"/>
        <v>0</v>
      </c>
      <c r="BN48" s="15">
        <f t="shared" si="37"/>
        <v>0</v>
      </c>
      <c r="BO48" s="15">
        <f t="shared" si="37"/>
        <v>0</v>
      </c>
      <c r="BP48" s="15">
        <f t="shared" si="37"/>
        <v>0</v>
      </c>
      <c r="BQ48" s="15">
        <f t="shared" si="37"/>
        <v>0</v>
      </c>
      <c r="BR48" s="15">
        <f t="shared" si="37"/>
        <v>0</v>
      </c>
      <c r="BS48" s="15">
        <f t="shared" si="37"/>
        <v>0</v>
      </c>
      <c r="BT48" s="15">
        <f t="shared" si="37"/>
        <v>0</v>
      </c>
      <c r="BU48" s="15">
        <f t="shared" si="37"/>
        <v>0</v>
      </c>
      <c r="BV48" s="15">
        <f t="shared" si="37"/>
        <v>0</v>
      </c>
      <c r="BW48" s="15">
        <f t="shared" si="37"/>
        <v>0</v>
      </c>
      <c r="BX48" s="15">
        <f t="shared" si="37"/>
        <v>0</v>
      </c>
      <c r="BY48" s="15">
        <f t="shared" si="37"/>
        <v>0</v>
      </c>
      <c r="BZ48" s="15">
        <f t="shared" si="37"/>
        <v>0</v>
      </c>
      <c r="CA48" s="15">
        <f t="shared" si="37"/>
        <v>0</v>
      </c>
      <c r="CB48" s="15">
        <f t="shared" si="37"/>
        <v>0</v>
      </c>
      <c r="CC48" s="15">
        <f t="shared" si="37"/>
        <v>0</v>
      </c>
      <c r="CD48" s="15">
        <f t="shared" si="37"/>
        <v>0</v>
      </c>
      <c r="CE48" s="15">
        <f t="shared" si="37"/>
        <v>0</v>
      </c>
      <c r="CF48" s="15">
        <f t="shared" si="37"/>
        <v>0</v>
      </c>
      <c r="CG48" s="15">
        <f t="shared" si="37"/>
        <v>0</v>
      </c>
      <c r="CH48" s="15">
        <f t="shared" si="37"/>
        <v>0</v>
      </c>
      <c r="CI48" s="15">
        <f t="shared" si="37"/>
        <v>0</v>
      </c>
      <c r="CJ48" s="15">
        <f t="shared" si="37"/>
        <v>0</v>
      </c>
      <c r="CK48" s="15">
        <f t="shared" si="37"/>
        <v>0</v>
      </c>
      <c r="CL48" s="15">
        <f t="shared" si="37"/>
        <v>0</v>
      </c>
      <c r="CM48" s="15">
        <f t="shared" si="37"/>
        <v>0</v>
      </c>
      <c r="CN48" s="15">
        <f t="shared" si="37"/>
        <v>0</v>
      </c>
      <c r="CO48" s="15">
        <f t="shared" si="37"/>
        <v>0</v>
      </c>
      <c r="CP48" s="15">
        <f t="shared" si="37"/>
        <v>0</v>
      </c>
      <c r="CQ48" s="15">
        <f t="shared" si="37"/>
        <v>0</v>
      </c>
      <c r="CR48" s="15">
        <f t="shared" si="37"/>
        <v>0</v>
      </c>
      <c r="CS48" s="15">
        <f t="shared" si="37"/>
        <v>0</v>
      </c>
      <c r="CT48" s="15">
        <f t="shared" si="37"/>
        <v>0</v>
      </c>
      <c r="CU48" s="15">
        <f t="shared" si="37"/>
        <v>0</v>
      </c>
      <c r="CV48" s="15">
        <f t="shared" si="37"/>
        <v>0</v>
      </c>
      <c r="CW48" s="15">
        <f t="shared" si="37"/>
        <v>0</v>
      </c>
      <c r="CX48" s="15">
        <f t="shared" si="37"/>
        <v>0</v>
      </c>
      <c r="CY48" s="15">
        <f t="shared" si="37"/>
        <v>0</v>
      </c>
      <c r="CZ48" s="15">
        <f t="shared" si="37"/>
        <v>0</v>
      </c>
      <c r="DA48" s="15">
        <f t="shared" si="37"/>
        <v>0</v>
      </c>
      <c r="DB48" s="15">
        <f t="shared" si="37"/>
        <v>0</v>
      </c>
      <c r="DC48" s="15">
        <f t="shared" si="37"/>
        <v>0</v>
      </c>
      <c r="DD48" s="15">
        <f t="shared" si="37"/>
        <v>0</v>
      </c>
      <c r="DE48" s="15">
        <f t="shared" si="37"/>
        <v>0</v>
      </c>
      <c r="DF48" s="15">
        <f t="shared" si="37"/>
        <v>0</v>
      </c>
      <c r="DG48" s="15">
        <f t="shared" si="37"/>
        <v>0</v>
      </c>
      <c r="DH48" s="15">
        <f t="shared" si="37"/>
        <v>0</v>
      </c>
      <c r="DI48" s="15">
        <f t="shared" si="37"/>
        <v>0</v>
      </c>
      <c r="DJ48" s="15">
        <f t="shared" si="37"/>
        <v>0</v>
      </c>
      <c r="DK48" s="15">
        <f t="shared" si="37"/>
        <v>0</v>
      </c>
      <c r="DL48" s="16" t="s">
        <v>0</v>
      </c>
    </row>
    <row r="49" spans="1:116" ht="37.5" customHeight="1">
      <c r="A49" s="2" t="s">
        <v>47</v>
      </c>
      <c r="B49" s="20" t="s">
        <v>46</v>
      </c>
      <c r="C49" s="6" t="s">
        <v>1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0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0</v>
      </c>
      <c r="BU49" s="15">
        <v>0</v>
      </c>
      <c r="BV49" s="15">
        <v>0</v>
      </c>
      <c r="BW49" s="15">
        <v>0</v>
      </c>
      <c r="BX49" s="15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0</v>
      </c>
      <c r="CD49" s="15">
        <v>0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0</v>
      </c>
      <c r="CN49" s="15">
        <v>0</v>
      </c>
      <c r="CO49" s="15">
        <v>0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0</v>
      </c>
      <c r="CV49" s="15">
        <v>0</v>
      </c>
      <c r="CW49" s="15">
        <v>0</v>
      </c>
      <c r="CX49" s="15">
        <v>0</v>
      </c>
      <c r="CY49" s="15">
        <v>0</v>
      </c>
      <c r="CZ49" s="15">
        <v>0</v>
      </c>
      <c r="DA49" s="15">
        <v>0</v>
      </c>
      <c r="DB49" s="15">
        <v>0</v>
      </c>
      <c r="DC49" s="15">
        <v>0</v>
      </c>
      <c r="DD49" s="15">
        <v>0</v>
      </c>
      <c r="DE49" s="15">
        <v>0</v>
      </c>
      <c r="DF49" s="15">
        <v>0</v>
      </c>
      <c r="DG49" s="15">
        <v>0</v>
      </c>
      <c r="DH49" s="15">
        <v>0</v>
      </c>
      <c r="DI49" s="15">
        <v>0</v>
      </c>
      <c r="DJ49" s="15">
        <v>0</v>
      </c>
      <c r="DK49" s="15">
        <v>0</v>
      </c>
      <c r="DL49" s="16" t="s">
        <v>0</v>
      </c>
    </row>
    <row r="50" spans="1:116" ht="30" customHeight="1">
      <c r="A50" s="2" t="s">
        <v>45</v>
      </c>
      <c r="B50" s="5" t="s">
        <v>44</v>
      </c>
      <c r="C50" s="6" t="s">
        <v>1</v>
      </c>
      <c r="D50" s="8">
        <f t="shared" ref="D50:AI50" si="38">SUM(D51:D52)</f>
        <v>0</v>
      </c>
      <c r="E50" s="8">
        <f t="shared" si="38"/>
        <v>0</v>
      </c>
      <c r="F50" s="8">
        <f t="shared" si="38"/>
        <v>0</v>
      </c>
      <c r="G50" s="8">
        <f t="shared" si="38"/>
        <v>0</v>
      </c>
      <c r="H50" s="8">
        <f t="shared" si="38"/>
        <v>3.7</v>
      </c>
      <c r="I50" s="8">
        <f t="shared" si="38"/>
        <v>0</v>
      </c>
      <c r="J50" s="8">
        <f t="shared" si="38"/>
        <v>14</v>
      </c>
      <c r="K50" s="8">
        <f t="shared" si="38"/>
        <v>0</v>
      </c>
      <c r="L50" s="8">
        <f t="shared" si="38"/>
        <v>0</v>
      </c>
      <c r="M50" s="8">
        <f t="shared" si="38"/>
        <v>0</v>
      </c>
      <c r="N50" s="8">
        <f t="shared" si="38"/>
        <v>0</v>
      </c>
      <c r="O50" s="8">
        <f t="shared" si="38"/>
        <v>3.7</v>
      </c>
      <c r="P50" s="8">
        <f t="shared" si="38"/>
        <v>0</v>
      </c>
      <c r="Q50" s="8">
        <f t="shared" si="38"/>
        <v>14</v>
      </c>
      <c r="R50" s="8">
        <f t="shared" si="38"/>
        <v>0</v>
      </c>
      <c r="S50" s="8">
        <f t="shared" si="38"/>
        <v>0</v>
      </c>
      <c r="T50" s="8">
        <f t="shared" si="38"/>
        <v>0</v>
      </c>
      <c r="U50" s="8">
        <f t="shared" si="38"/>
        <v>0</v>
      </c>
      <c r="V50" s="8">
        <f t="shared" si="38"/>
        <v>0</v>
      </c>
      <c r="W50" s="8">
        <f t="shared" si="38"/>
        <v>0</v>
      </c>
      <c r="X50" s="8">
        <f t="shared" si="38"/>
        <v>0</v>
      </c>
      <c r="Y50" s="8">
        <f t="shared" si="38"/>
        <v>0</v>
      </c>
      <c r="Z50" s="8">
        <f t="shared" si="38"/>
        <v>0</v>
      </c>
      <c r="AA50" s="8">
        <f t="shared" si="38"/>
        <v>0</v>
      </c>
      <c r="AB50" s="8">
        <f t="shared" si="38"/>
        <v>0</v>
      </c>
      <c r="AC50" s="8">
        <f t="shared" si="38"/>
        <v>0</v>
      </c>
      <c r="AD50" s="8">
        <f t="shared" si="38"/>
        <v>0</v>
      </c>
      <c r="AE50" s="8">
        <f t="shared" si="38"/>
        <v>0</v>
      </c>
      <c r="AF50" s="8">
        <f t="shared" si="38"/>
        <v>0</v>
      </c>
      <c r="AG50" s="8">
        <f t="shared" si="38"/>
        <v>0</v>
      </c>
      <c r="AH50" s="8">
        <f t="shared" si="38"/>
        <v>0</v>
      </c>
      <c r="AI50" s="8">
        <f t="shared" si="38"/>
        <v>0</v>
      </c>
      <c r="AJ50" s="8">
        <f t="shared" ref="AJ50:BO50" si="39">SUM(AJ51:AJ52)</f>
        <v>0</v>
      </c>
      <c r="AK50" s="8">
        <f t="shared" si="39"/>
        <v>0</v>
      </c>
      <c r="AL50" s="8">
        <f t="shared" si="39"/>
        <v>0</v>
      </c>
      <c r="AM50" s="8">
        <f t="shared" si="39"/>
        <v>0</v>
      </c>
      <c r="AN50" s="8">
        <f t="shared" si="39"/>
        <v>0</v>
      </c>
      <c r="AO50" s="8">
        <f t="shared" si="39"/>
        <v>0</v>
      </c>
      <c r="AP50" s="8">
        <f t="shared" si="39"/>
        <v>0</v>
      </c>
      <c r="AQ50" s="8">
        <f t="shared" si="39"/>
        <v>0</v>
      </c>
      <c r="AR50" s="8">
        <f t="shared" si="39"/>
        <v>0</v>
      </c>
      <c r="AS50" s="8">
        <f t="shared" si="39"/>
        <v>0</v>
      </c>
      <c r="AT50" s="8">
        <f t="shared" si="39"/>
        <v>0</v>
      </c>
      <c r="AU50" s="8">
        <f t="shared" si="39"/>
        <v>0</v>
      </c>
      <c r="AV50" s="8">
        <f t="shared" si="39"/>
        <v>0</v>
      </c>
      <c r="AW50" s="8">
        <f t="shared" si="39"/>
        <v>0</v>
      </c>
      <c r="AX50" s="8">
        <f t="shared" si="39"/>
        <v>0</v>
      </c>
      <c r="AY50" s="8">
        <f t="shared" si="39"/>
        <v>0</v>
      </c>
      <c r="AZ50" s="8">
        <f t="shared" si="39"/>
        <v>0</v>
      </c>
      <c r="BA50" s="8">
        <f t="shared" si="39"/>
        <v>0</v>
      </c>
      <c r="BB50" s="8">
        <f t="shared" si="39"/>
        <v>0</v>
      </c>
      <c r="BC50" s="8">
        <f t="shared" si="39"/>
        <v>0</v>
      </c>
      <c r="BD50" s="8">
        <f t="shared" si="39"/>
        <v>0</v>
      </c>
      <c r="BE50" s="8">
        <f t="shared" si="39"/>
        <v>0</v>
      </c>
      <c r="BF50" s="8">
        <f t="shared" si="39"/>
        <v>0</v>
      </c>
      <c r="BG50" s="8">
        <f t="shared" si="39"/>
        <v>0</v>
      </c>
      <c r="BH50" s="8">
        <f t="shared" si="39"/>
        <v>0</v>
      </c>
      <c r="BI50" s="8">
        <f t="shared" si="39"/>
        <v>0</v>
      </c>
      <c r="BJ50" s="8">
        <f t="shared" si="39"/>
        <v>0</v>
      </c>
      <c r="BK50" s="8">
        <f t="shared" si="39"/>
        <v>0</v>
      </c>
      <c r="BL50" s="8">
        <f t="shared" si="39"/>
        <v>0</v>
      </c>
      <c r="BM50" s="8">
        <f t="shared" si="39"/>
        <v>0</v>
      </c>
      <c r="BN50" s="8">
        <f t="shared" si="39"/>
        <v>0</v>
      </c>
      <c r="BO50" s="8">
        <f t="shared" si="39"/>
        <v>0</v>
      </c>
      <c r="BP50" s="8">
        <f t="shared" ref="BP50:CU50" si="40">SUM(BP51:BP52)</f>
        <v>0</v>
      </c>
      <c r="BQ50" s="8">
        <f t="shared" si="40"/>
        <v>0</v>
      </c>
      <c r="BR50" s="8">
        <f t="shared" si="40"/>
        <v>0</v>
      </c>
      <c r="BS50" s="8">
        <f t="shared" si="40"/>
        <v>0</v>
      </c>
      <c r="BT50" s="8">
        <f t="shared" si="40"/>
        <v>0</v>
      </c>
      <c r="BU50" s="8">
        <f t="shared" si="40"/>
        <v>0</v>
      </c>
      <c r="BV50" s="8">
        <f t="shared" si="40"/>
        <v>0</v>
      </c>
      <c r="BW50" s="8">
        <f t="shared" si="40"/>
        <v>0</v>
      </c>
      <c r="BX50" s="8">
        <f t="shared" si="40"/>
        <v>0</v>
      </c>
      <c r="BY50" s="8">
        <f t="shared" si="40"/>
        <v>0</v>
      </c>
      <c r="BZ50" s="8">
        <f t="shared" si="40"/>
        <v>0</v>
      </c>
      <c r="CA50" s="8">
        <f t="shared" si="40"/>
        <v>0</v>
      </c>
      <c r="CB50" s="8">
        <f t="shared" si="40"/>
        <v>0</v>
      </c>
      <c r="CC50" s="8">
        <f t="shared" si="40"/>
        <v>0</v>
      </c>
      <c r="CD50" s="8">
        <f t="shared" si="40"/>
        <v>0</v>
      </c>
      <c r="CE50" s="8">
        <f t="shared" si="40"/>
        <v>0</v>
      </c>
      <c r="CF50" s="8">
        <f t="shared" si="40"/>
        <v>0</v>
      </c>
      <c r="CG50" s="8">
        <f t="shared" si="40"/>
        <v>0</v>
      </c>
      <c r="CH50" s="8">
        <f t="shared" si="40"/>
        <v>0</v>
      </c>
      <c r="CI50" s="8">
        <f t="shared" si="40"/>
        <v>0</v>
      </c>
      <c r="CJ50" s="8">
        <f t="shared" si="40"/>
        <v>0</v>
      </c>
      <c r="CK50" s="8">
        <f t="shared" si="40"/>
        <v>0</v>
      </c>
      <c r="CL50" s="8">
        <f t="shared" si="40"/>
        <v>0</v>
      </c>
      <c r="CM50" s="8">
        <f t="shared" si="40"/>
        <v>0</v>
      </c>
      <c r="CN50" s="8">
        <f t="shared" si="40"/>
        <v>0</v>
      </c>
      <c r="CO50" s="8">
        <f t="shared" si="40"/>
        <v>0</v>
      </c>
      <c r="CP50" s="8">
        <f t="shared" si="40"/>
        <v>0</v>
      </c>
      <c r="CQ50" s="8">
        <f t="shared" si="40"/>
        <v>0</v>
      </c>
      <c r="CR50" s="8">
        <f t="shared" si="40"/>
        <v>0</v>
      </c>
      <c r="CS50" s="8">
        <f t="shared" si="40"/>
        <v>0</v>
      </c>
      <c r="CT50" s="8">
        <f t="shared" si="40"/>
        <v>0</v>
      </c>
      <c r="CU50" s="8">
        <f t="shared" si="40"/>
        <v>0</v>
      </c>
      <c r="CV50" s="8">
        <f t="shared" ref="CV50:DK50" si="41">SUM(CV51:CV52)</f>
        <v>0</v>
      </c>
      <c r="CW50" s="8">
        <f t="shared" si="41"/>
        <v>0</v>
      </c>
      <c r="CX50" s="8">
        <f t="shared" si="41"/>
        <v>0</v>
      </c>
      <c r="CY50" s="8">
        <f t="shared" si="41"/>
        <v>0</v>
      </c>
      <c r="CZ50" s="8">
        <f t="shared" si="41"/>
        <v>0</v>
      </c>
      <c r="DA50" s="8">
        <f t="shared" si="41"/>
        <v>0</v>
      </c>
      <c r="DB50" s="8">
        <f t="shared" si="41"/>
        <v>0</v>
      </c>
      <c r="DC50" s="8">
        <f t="shared" si="41"/>
        <v>0</v>
      </c>
      <c r="DD50" s="8">
        <f t="shared" si="41"/>
        <v>0</v>
      </c>
      <c r="DE50" s="8">
        <f t="shared" si="41"/>
        <v>0</v>
      </c>
      <c r="DF50" s="8">
        <f t="shared" si="41"/>
        <v>0</v>
      </c>
      <c r="DG50" s="8">
        <f t="shared" si="41"/>
        <v>0</v>
      </c>
      <c r="DH50" s="8">
        <f t="shared" si="41"/>
        <v>0</v>
      </c>
      <c r="DI50" s="8">
        <f t="shared" si="41"/>
        <v>0</v>
      </c>
      <c r="DJ50" s="8">
        <f t="shared" si="41"/>
        <v>0</v>
      </c>
      <c r="DK50" s="8">
        <f t="shared" si="41"/>
        <v>0</v>
      </c>
      <c r="DL50" s="16" t="s">
        <v>0</v>
      </c>
    </row>
    <row r="51" spans="1:116" ht="40.5" customHeight="1">
      <c r="A51" s="2" t="s">
        <v>242</v>
      </c>
      <c r="B51" s="3" t="s">
        <v>243</v>
      </c>
      <c r="C51" s="4" t="s">
        <v>244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14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14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  <c r="BJ51" s="8">
        <v>0</v>
      </c>
      <c r="BK51" s="8">
        <v>0</v>
      </c>
      <c r="BL51" s="8">
        <v>0</v>
      </c>
      <c r="BM51" s="8">
        <v>0</v>
      </c>
      <c r="BN51" s="8">
        <v>0</v>
      </c>
      <c r="BO51" s="8">
        <v>0</v>
      </c>
      <c r="BP51" s="8">
        <v>0</v>
      </c>
      <c r="BQ51" s="8">
        <v>0</v>
      </c>
      <c r="BR51" s="8">
        <v>0</v>
      </c>
      <c r="BS51" s="8">
        <v>0</v>
      </c>
      <c r="BT51" s="8">
        <v>0</v>
      </c>
      <c r="BU51" s="8">
        <v>0</v>
      </c>
      <c r="BV51" s="8">
        <v>0</v>
      </c>
      <c r="BW51" s="8">
        <v>0</v>
      </c>
      <c r="BX51" s="8">
        <v>0</v>
      </c>
      <c r="BY51" s="8">
        <v>0</v>
      </c>
      <c r="BZ51" s="8">
        <v>0</v>
      </c>
      <c r="CA51" s="8">
        <v>0</v>
      </c>
      <c r="CB51" s="8">
        <v>0</v>
      </c>
      <c r="CC51" s="8">
        <v>0</v>
      </c>
      <c r="CD51" s="8">
        <v>0</v>
      </c>
      <c r="CE51" s="8">
        <v>0</v>
      </c>
      <c r="CF51" s="8">
        <v>0</v>
      </c>
      <c r="CG51" s="8">
        <v>0</v>
      </c>
      <c r="CH51" s="8">
        <v>0</v>
      </c>
      <c r="CI51" s="8">
        <v>0</v>
      </c>
      <c r="CJ51" s="8">
        <v>0</v>
      </c>
      <c r="CK51" s="8">
        <v>0</v>
      </c>
      <c r="CL51" s="8">
        <v>0</v>
      </c>
      <c r="CM51" s="8">
        <v>0</v>
      </c>
      <c r="CN51" s="8">
        <v>0</v>
      </c>
      <c r="CO51" s="8">
        <v>0</v>
      </c>
      <c r="CP51" s="8">
        <v>0</v>
      </c>
      <c r="CQ51" s="8">
        <v>0</v>
      </c>
      <c r="CR51" s="8">
        <v>0</v>
      </c>
      <c r="CS51" s="8">
        <v>0</v>
      </c>
      <c r="CT51" s="8">
        <v>0</v>
      </c>
      <c r="CU51" s="8">
        <v>0</v>
      </c>
      <c r="CV51" s="8">
        <v>0</v>
      </c>
      <c r="CW51" s="8">
        <v>0</v>
      </c>
      <c r="CX51" s="8">
        <f>AF51+AT51+BH51+BV51+CJ51</f>
        <v>0</v>
      </c>
      <c r="CY51" s="8">
        <f t="shared" ref="CY51:DK51" si="42">AG51+AU51+BI51+BW51+CK51</f>
        <v>0</v>
      </c>
      <c r="CZ51" s="8">
        <f t="shared" si="42"/>
        <v>0</v>
      </c>
      <c r="DA51" s="8">
        <f t="shared" si="42"/>
        <v>0</v>
      </c>
      <c r="DB51" s="8">
        <f t="shared" si="42"/>
        <v>0</v>
      </c>
      <c r="DC51" s="8">
        <f t="shared" si="42"/>
        <v>0</v>
      </c>
      <c r="DD51" s="8">
        <f t="shared" si="42"/>
        <v>0</v>
      </c>
      <c r="DE51" s="8">
        <f t="shared" si="42"/>
        <v>0</v>
      </c>
      <c r="DF51" s="8">
        <f t="shared" si="42"/>
        <v>0</v>
      </c>
      <c r="DG51" s="8">
        <f t="shared" si="42"/>
        <v>0</v>
      </c>
      <c r="DH51" s="8">
        <f t="shared" si="42"/>
        <v>0</v>
      </c>
      <c r="DI51" s="8">
        <f t="shared" si="42"/>
        <v>0</v>
      </c>
      <c r="DJ51" s="8">
        <f t="shared" si="42"/>
        <v>0</v>
      </c>
      <c r="DK51" s="8">
        <f t="shared" si="42"/>
        <v>0</v>
      </c>
      <c r="DL51" s="16" t="s">
        <v>0</v>
      </c>
    </row>
    <row r="52" spans="1:116" ht="40.5" customHeight="1">
      <c r="A52" s="2" t="s">
        <v>247</v>
      </c>
      <c r="B52" s="3" t="s">
        <v>248</v>
      </c>
      <c r="C52" s="4" t="s">
        <v>249</v>
      </c>
      <c r="D52" s="8">
        <v>0</v>
      </c>
      <c r="E52" s="8">
        <v>0</v>
      </c>
      <c r="F52" s="8">
        <v>0</v>
      </c>
      <c r="G52" s="8">
        <v>0</v>
      </c>
      <c r="H52" s="8">
        <v>3.7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3.7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8">
        <v>0</v>
      </c>
      <c r="CA52" s="8">
        <v>0</v>
      </c>
      <c r="CB52" s="8">
        <v>0</v>
      </c>
      <c r="CC52" s="8">
        <v>0</v>
      </c>
      <c r="CD52" s="8">
        <v>0</v>
      </c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>
        <v>0</v>
      </c>
      <c r="CO52" s="8">
        <v>0</v>
      </c>
      <c r="CP52" s="8">
        <v>0</v>
      </c>
      <c r="CQ52" s="8">
        <v>0</v>
      </c>
      <c r="CR52" s="8">
        <v>0</v>
      </c>
      <c r="CS52" s="8">
        <v>0</v>
      </c>
      <c r="CT52" s="8">
        <v>0</v>
      </c>
      <c r="CU52" s="8">
        <v>0</v>
      </c>
      <c r="CV52" s="8">
        <v>0</v>
      </c>
      <c r="CW52" s="8">
        <v>0</v>
      </c>
      <c r="CX52" s="8">
        <f>AF52+AT52+BH52+BV52+CJ52</f>
        <v>0</v>
      </c>
      <c r="CY52" s="8">
        <f t="shared" ref="CY52" si="43">AG52+AU52+BI52+BW52+CK52</f>
        <v>0</v>
      </c>
      <c r="CZ52" s="8">
        <f t="shared" ref="CZ52" si="44">AH52+AV52+BJ52+BX52+CL52</f>
        <v>0</v>
      </c>
      <c r="DA52" s="8">
        <f t="shared" ref="DA52" si="45">AI52+AW52+BK52+BY52+CM52</f>
        <v>0</v>
      </c>
      <c r="DB52" s="8">
        <f t="shared" ref="DB52" si="46">AJ52+AX52+BL52+BZ52+CN52</f>
        <v>0</v>
      </c>
      <c r="DC52" s="8">
        <f t="shared" ref="DC52" si="47">AK52+AY52+BM52+CA52+CO52</f>
        <v>0</v>
      </c>
      <c r="DD52" s="8">
        <f t="shared" ref="DD52" si="48">AL52+AZ52+BN52+CB52+CP52</f>
        <v>0</v>
      </c>
      <c r="DE52" s="8">
        <f t="shared" ref="DE52" si="49">AM52+BA52+BO52+CC52+CQ52</f>
        <v>0</v>
      </c>
      <c r="DF52" s="8">
        <f t="shared" ref="DF52" si="50">AN52+BB52+BP52+CD52+CR52</f>
        <v>0</v>
      </c>
      <c r="DG52" s="8">
        <f t="shared" ref="DG52" si="51">AO52+BC52+BQ52+CE52+CS52</f>
        <v>0</v>
      </c>
      <c r="DH52" s="8">
        <f t="shared" ref="DH52" si="52">AP52+BD52+BR52+CF52+CT52</f>
        <v>0</v>
      </c>
      <c r="DI52" s="8">
        <f t="shared" ref="DI52" si="53">AQ52+BE52+BS52+CG52+CU52</f>
        <v>0</v>
      </c>
      <c r="DJ52" s="8">
        <f t="shared" ref="DJ52" si="54">AR52+BF52+BT52+CH52+CV52</f>
        <v>0</v>
      </c>
      <c r="DK52" s="8">
        <f t="shared" ref="DK52" si="55">AS52+BG52+BU52+CI52+CW52</f>
        <v>0</v>
      </c>
      <c r="DL52" s="16" t="s">
        <v>0</v>
      </c>
    </row>
    <row r="53" spans="1:116" ht="48" customHeight="1">
      <c r="A53" s="2" t="s">
        <v>43</v>
      </c>
      <c r="B53" s="5" t="s">
        <v>42</v>
      </c>
      <c r="C53" s="6" t="s">
        <v>1</v>
      </c>
      <c r="D53" s="8">
        <f t="shared" ref="D53:BA53" si="56">D54+D55</f>
        <v>0.14000000000000001</v>
      </c>
      <c r="E53" s="8">
        <f t="shared" si="56"/>
        <v>0</v>
      </c>
      <c r="F53" s="8">
        <f t="shared" si="56"/>
        <v>24.322000000000003</v>
      </c>
      <c r="G53" s="8">
        <f t="shared" si="56"/>
        <v>0</v>
      </c>
      <c r="H53" s="8">
        <f t="shared" si="56"/>
        <v>1</v>
      </c>
      <c r="I53" s="8">
        <f t="shared" si="56"/>
        <v>0</v>
      </c>
      <c r="J53" s="8">
        <f t="shared" si="56"/>
        <v>0</v>
      </c>
      <c r="K53" s="8">
        <f t="shared" si="56"/>
        <v>0.16300000000000001</v>
      </c>
      <c r="L53" s="8">
        <f t="shared" si="56"/>
        <v>0</v>
      </c>
      <c r="M53" s="8">
        <f t="shared" si="56"/>
        <v>22.055</v>
      </c>
      <c r="N53" s="8">
        <f t="shared" si="56"/>
        <v>0</v>
      </c>
      <c r="O53" s="8">
        <f t="shared" si="56"/>
        <v>3.9359999999999999</v>
      </c>
      <c r="P53" s="8">
        <f t="shared" si="56"/>
        <v>0</v>
      </c>
      <c r="Q53" s="8">
        <f t="shared" si="56"/>
        <v>0</v>
      </c>
      <c r="R53" s="8">
        <f t="shared" si="56"/>
        <v>0</v>
      </c>
      <c r="S53" s="8">
        <f t="shared" si="56"/>
        <v>0</v>
      </c>
      <c r="T53" s="8">
        <f t="shared" si="56"/>
        <v>0</v>
      </c>
      <c r="U53" s="8">
        <f t="shared" si="56"/>
        <v>0</v>
      </c>
      <c r="V53" s="8">
        <f t="shared" si="56"/>
        <v>0</v>
      </c>
      <c r="W53" s="8">
        <f t="shared" si="56"/>
        <v>0</v>
      </c>
      <c r="X53" s="8">
        <f t="shared" si="56"/>
        <v>0</v>
      </c>
      <c r="Y53" s="8">
        <f t="shared" si="56"/>
        <v>0</v>
      </c>
      <c r="Z53" s="8">
        <f t="shared" si="56"/>
        <v>0</v>
      </c>
      <c r="AA53" s="8">
        <f t="shared" si="56"/>
        <v>0</v>
      </c>
      <c r="AB53" s="8">
        <f t="shared" si="56"/>
        <v>0</v>
      </c>
      <c r="AC53" s="8">
        <f t="shared" si="56"/>
        <v>0</v>
      </c>
      <c r="AD53" s="8">
        <f t="shared" si="56"/>
        <v>0</v>
      </c>
      <c r="AE53" s="8">
        <f t="shared" si="56"/>
        <v>0</v>
      </c>
      <c r="AF53" s="8">
        <f t="shared" si="56"/>
        <v>0.14000000000000001</v>
      </c>
      <c r="AG53" s="8">
        <f t="shared" si="56"/>
        <v>0</v>
      </c>
      <c r="AH53" s="8">
        <f t="shared" si="56"/>
        <v>16.600000000000001</v>
      </c>
      <c r="AI53" s="8">
        <f t="shared" si="56"/>
        <v>0</v>
      </c>
      <c r="AJ53" s="8">
        <f t="shared" si="56"/>
        <v>1</v>
      </c>
      <c r="AK53" s="8">
        <f t="shared" si="56"/>
        <v>0</v>
      </c>
      <c r="AL53" s="8">
        <f t="shared" si="56"/>
        <v>0</v>
      </c>
      <c r="AM53" s="8">
        <f t="shared" si="56"/>
        <v>0.16300000000000001</v>
      </c>
      <c r="AN53" s="8">
        <f t="shared" si="56"/>
        <v>0</v>
      </c>
      <c r="AO53" s="8">
        <f t="shared" si="56"/>
        <v>14.333</v>
      </c>
      <c r="AP53" s="8">
        <f t="shared" si="56"/>
        <v>0</v>
      </c>
      <c r="AQ53" s="8">
        <f t="shared" si="56"/>
        <v>1.508</v>
      </c>
      <c r="AR53" s="8">
        <f t="shared" si="56"/>
        <v>0</v>
      </c>
      <c r="AS53" s="8">
        <f t="shared" si="56"/>
        <v>0</v>
      </c>
      <c r="AT53" s="8">
        <f t="shared" si="56"/>
        <v>0</v>
      </c>
      <c r="AU53" s="8">
        <f t="shared" si="56"/>
        <v>0</v>
      </c>
      <c r="AV53" s="8">
        <f t="shared" si="56"/>
        <v>4.0220000000000002</v>
      </c>
      <c r="AW53" s="8">
        <f t="shared" si="56"/>
        <v>0</v>
      </c>
      <c r="AX53" s="8">
        <f t="shared" si="56"/>
        <v>0</v>
      </c>
      <c r="AY53" s="8">
        <f t="shared" si="56"/>
        <v>0</v>
      </c>
      <c r="AZ53" s="8">
        <f t="shared" si="56"/>
        <v>0</v>
      </c>
      <c r="BA53" s="8">
        <f t="shared" si="56"/>
        <v>0</v>
      </c>
      <c r="BB53" s="8">
        <f t="shared" ref="BB53:DK53" si="57">BB54+BB55</f>
        <v>0</v>
      </c>
      <c r="BC53" s="8">
        <f t="shared" si="57"/>
        <v>0</v>
      </c>
      <c r="BD53" s="8">
        <f t="shared" si="57"/>
        <v>0</v>
      </c>
      <c r="BE53" s="8">
        <f t="shared" si="57"/>
        <v>2.4279999999999999</v>
      </c>
      <c r="BF53" s="8">
        <f t="shared" si="57"/>
        <v>0</v>
      </c>
      <c r="BG53" s="8">
        <f t="shared" si="57"/>
        <v>0</v>
      </c>
      <c r="BH53" s="8">
        <f t="shared" si="57"/>
        <v>0</v>
      </c>
      <c r="BI53" s="8">
        <f t="shared" si="57"/>
        <v>0</v>
      </c>
      <c r="BJ53" s="8">
        <f t="shared" si="57"/>
        <v>3.7</v>
      </c>
      <c r="BK53" s="8">
        <f t="shared" si="57"/>
        <v>0</v>
      </c>
      <c r="BL53" s="8">
        <f t="shared" si="57"/>
        <v>0</v>
      </c>
      <c r="BM53" s="8">
        <f t="shared" si="57"/>
        <v>0</v>
      </c>
      <c r="BN53" s="8">
        <f t="shared" si="57"/>
        <v>0</v>
      </c>
      <c r="BO53" s="8">
        <f t="shared" si="57"/>
        <v>0</v>
      </c>
      <c r="BP53" s="8">
        <f t="shared" si="57"/>
        <v>0</v>
      </c>
      <c r="BQ53" s="8">
        <f t="shared" si="57"/>
        <v>0</v>
      </c>
      <c r="BR53" s="8">
        <f t="shared" si="57"/>
        <v>0</v>
      </c>
      <c r="BS53" s="8">
        <f t="shared" si="57"/>
        <v>0</v>
      </c>
      <c r="BT53" s="8">
        <f t="shared" si="57"/>
        <v>0</v>
      </c>
      <c r="BU53" s="8">
        <f t="shared" si="57"/>
        <v>0</v>
      </c>
      <c r="BV53" s="8">
        <f t="shared" si="57"/>
        <v>0</v>
      </c>
      <c r="BW53" s="8">
        <f t="shared" si="57"/>
        <v>0</v>
      </c>
      <c r="BX53" s="8">
        <f t="shared" si="57"/>
        <v>0</v>
      </c>
      <c r="BY53" s="8">
        <f t="shared" si="57"/>
        <v>0</v>
      </c>
      <c r="BZ53" s="8">
        <f t="shared" si="57"/>
        <v>0</v>
      </c>
      <c r="CA53" s="8">
        <f t="shared" si="57"/>
        <v>0</v>
      </c>
      <c r="CB53" s="8">
        <f t="shared" si="57"/>
        <v>0</v>
      </c>
      <c r="CC53" s="8">
        <f t="shared" si="57"/>
        <v>0</v>
      </c>
      <c r="CD53" s="8">
        <f t="shared" si="57"/>
        <v>0</v>
      </c>
      <c r="CE53" s="8">
        <f t="shared" si="57"/>
        <v>0</v>
      </c>
      <c r="CF53" s="8">
        <f t="shared" si="57"/>
        <v>0</v>
      </c>
      <c r="CG53" s="8">
        <f t="shared" si="57"/>
        <v>0</v>
      </c>
      <c r="CH53" s="8">
        <f t="shared" si="57"/>
        <v>0</v>
      </c>
      <c r="CI53" s="8">
        <f t="shared" si="57"/>
        <v>0</v>
      </c>
      <c r="CJ53" s="8">
        <f t="shared" si="57"/>
        <v>0</v>
      </c>
      <c r="CK53" s="8">
        <f t="shared" si="57"/>
        <v>0</v>
      </c>
      <c r="CL53" s="8">
        <f t="shared" si="57"/>
        <v>0</v>
      </c>
      <c r="CM53" s="8">
        <f t="shared" si="57"/>
        <v>0</v>
      </c>
      <c r="CN53" s="8">
        <f t="shared" si="57"/>
        <v>0</v>
      </c>
      <c r="CO53" s="8">
        <f t="shared" si="57"/>
        <v>0</v>
      </c>
      <c r="CP53" s="8">
        <f t="shared" si="57"/>
        <v>0</v>
      </c>
      <c r="CQ53" s="8">
        <f t="shared" si="57"/>
        <v>0</v>
      </c>
      <c r="CR53" s="8">
        <f t="shared" si="57"/>
        <v>0</v>
      </c>
      <c r="CS53" s="8">
        <f t="shared" si="57"/>
        <v>7.7220000000000004</v>
      </c>
      <c r="CT53" s="8">
        <f t="shared" si="57"/>
        <v>0</v>
      </c>
      <c r="CU53" s="8">
        <f t="shared" si="57"/>
        <v>0</v>
      </c>
      <c r="CV53" s="8">
        <f t="shared" si="57"/>
        <v>0</v>
      </c>
      <c r="CW53" s="8">
        <f t="shared" si="57"/>
        <v>0</v>
      </c>
      <c r="CX53" s="8">
        <f t="shared" si="57"/>
        <v>0.14000000000000001</v>
      </c>
      <c r="CY53" s="8">
        <f t="shared" si="57"/>
        <v>0</v>
      </c>
      <c r="CZ53" s="8">
        <f t="shared" si="57"/>
        <v>24.322000000000003</v>
      </c>
      <c r="DA53" s="8">
        <f t="shared" si="57"/>
        <v>0</v>
      </c>
      <c r="DB53" s="8">
        <f t="shared" si="57"/>
        <v>1</v>
      </c>
      <c r="DC53" s="8">
        <f t="shared" si="57"/>
        <v>0</v>
      </c>
      <c r="DD53" s="8">
        <f t="shared" si="57"/>
        <v>0</v>
      </c>
      <c r="DE53" s="8">
        <f t="shared" si="57"/>
        <v>0.16300000000000001</v>
      </c>
      <c r="DF53" s="8">
        <f t="shared" si="57"/>
        <v>0</v>
      </c>
      <c r="DG53" s="8">
        <f t="shared" si="57"/>
        <v>22.055</v>
      </c>
      <c r="DH53" s="8">
        <f t="shared" si="57"/>
        <v>0</v>
      </c>
      <c r="DI53" s="8">
        <f t="shared" si="57"/>
        <v>3.9359999999999999</v>
      </c>
      <c r="DJ53" s="8">
        <f t="shared" si="57"/>
        <v>0</v>
      </c>
      <c r="DK53" s="8">
        <f t="shared" si="57"/>
        <v>0</v>
      </c>
      <c r="DL53" s="16" t="s">
        <v>0</v>
      </c>
    </row>
    <row r="54" spans="1:116" ht="50.25" customHeight="1">
      <c r="A54" s="2" t="s">
        <v>41</v>
      </c>
      <c r="B54" s="5" t="s">
        <v>40</v>
      </c>
      <c r="C54" s="6" t="s">
        <v>1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8">
        <v>0</v>
      </c>
      <c r="BP54" s="8">
        <v>0</v>
      </c>
      <c r="BQ54" s="8">
        <v>0</v>
      </c>
      <c r="BR54" s="8">
        <v>0</v>
      </c>
      <c r="BS54" s="8">
        <v>0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8">
        <v>0</v>
      </c>
      <c r="CA54" s="8">
        <v>0</v>
      </c>
      <c r="CB54" s="8">
        <v>0</v>
      </c>
      <c r="CC54" s="8">
        <v>0</v>
      </c>
      <c r="CD54" s="8">
        <v>0</v>
      </c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>
        <v>0</v>
      </c>
      <c r="CO54" s="8">
        <v>0</v>
      </c>
      <c r="CP54" s="8">
        <v>0</v>
      </c>
      <c r="CQ54" s="8">
        <v>0</v>
      </c>
      <c r="CR54" s="8">
        <v>0</v>
      </c>
      <c r="CS54" s="8">
        <v>0</v>
      </c>
      <c r="CT54" s="8">
        <v>0</v>
      </c>
      <c r="CU54" s="8">
        <v>0</v>
      </c>
      <c r="CV54" s="8">
        <v>0</v>
      </c>
      <c r="CW54" s="8">
        <v>0</v>
      </c>
      <c r="CX54" s="8">
        <v>0</v>
      </c>
      <c r="CY54" s="8">
        <v>0</v>
      </c>
      <c r="CZ54" s="8">
        <v>0</v>
      </c>
      <c r="DA54" s="8">
        <v>0</v>
      </c>
      <c r="DB54" s="8">
        <v>0</v>
      </c>
      <c r="DC54" s="8">
        <v>0</v>
      </c>
      <c r="DD54" s="8">
        <v>0</v>
      </c>
      <c r="DE54" s="8">
        <v>0</v>
      </c>
      <c r="DF54" s="8">
        <v>0</v>
      </c>
      <c r="DG54" s="8">
        <v>0</v>
      </c>
      <c r="DH54" s="8">
        <v>0</v>
      </c>
      <c r="DI54" s="8">
        <v>0</v>
      </c>
      <c r="DJ54" s="8">
        <v>0</v>
      </c>
      <c r="DK54" s="8">
        <v>0</v>
      </c>
      <c r="DL54" s="16" t="s">
        <v>0</v>
      </c>
    </row>
    <row r="55" spans="1:116" ht="39" customHeight="1">
      <c r="A55" s="2" t="s">
        <v>39</v>
      </c>
      <c r="B55" s="5" t="s">
        <v>38</v>
      </c>
      <c r="C55" s="6" t="s">
        <v>1</v>
      </c>
      <c r="D55" s="8">
        <f>SUM(D56:D59)</f>
        <v>0.14000000000000001</v>
      </c>
      <c r="E55" s="8">
        <f t="shared" ref="E55:BP55" si="58">SUM(E56:E59)</f>
        <v>0</v>
      </c>
      <c r="F55" s="8">
        <f t="shared" si="58"/>
        <v>24.322000000000003</v>
      </c>
      <c r="G55" s="8">
        <f t="shared" si="58"/>
        <v>0</v>
      </c>
      <c r="H55" s="8">
        <f t="shared" si="58"/>
        <v>1</v>
      </c>
      <c r="I55" s="8">
        <f t="shared" si="58"/>
        <v>0</v>
      </c>
      <c r="J55" s="8">
        <f t="shared" si="58"/>
        <v>0</v>
      </c>
      <c r="K55" s="8">
        <f t="shared" si="58"/>
        <v>0.16300000000000001</v>
      </c>
      <c r="L55" s="8">
        <f t="shared" si="58"/>
        <v>0</v>
      </c>
      <c r="M55" s="8">
        <f t="shared" si="58"/>
        <v>22.055</v>
      </c>
      <c r="N55" s="8">
        <f t="shared" si="58"/>
        <v>0</v>
      </c>
      <c r="O55" s="8">
        <f t="shared" si="58"/>
        <v>3.9359999999999999</v>
      </c>
      <c r="P55" s="8">
        <f t="shared" si="58"/>
        <v>0</v>
      </c>
      <c r="Q55" s="8">
        <f t="shared" si="58"/>
        <v>0</v>
      </c>
      <c r="R55" s="8">
        <f t="shared" si="58"/>
        <v>0</v>
      </c>
      <c r="S55" s="8">
        <f t="shared" si="58"/>
        <v>0</v>
      </c>
      <c r="T55" s="8">
        <f t="shared" si="58"/>
        <v>0</v>
      </c>
      <c r="U55" s="8">
        <f t="shared" si="58"/>
        <v>0</v>
      </c>
      <c r="V55" s="8">
        <f t="shared" si="58"/>
        <v>0</v>
      </c>
      <c r="W55" s="8">
        <f t="shared" si="58"/>
        <v>0</v>
      </c>
      <c r="X55" s="8">
        <f t="shared" si="58"/>
        <v>0</v>
      </c>
      <c r="Y55" s="8">
        <f t="shared" si="58"/>
        <v>0</v>
      </c>
      <c r="Z55" s="8">
        <f t="shared" si="58"/>
        <v>0</v>
      </c>
      <c r="AA55" s="8">
        <f t="shared" si="58"/>
        <v>0</v>
      </c>
      <c r="AB55" s="8">
        <f t="shared" si="58"/>
        <v>0</v>
      </c>
      <c r="AC55" s="8">
        <f t="shared" si="58"/>
        <v>0</v>
      </c>
      <c r="AD55" s="8">
        <f t="shared" si="58"/>
        <v>0</v>
      </c>
      <c r="AE55" s="8">
        <f t="shared" si="58"/>
        <v>0</v>
      </c>
      <c r="AF55" s="8">
        <f t="shared" si="58"/>
        <v>0.14000000000000001</v>
      </c>
      <c r="AG55" s="8">
        <f t="shared" si="58"/>
        <v>0</v>
      </c>
      <c r="AH55" s="8">
        <f t="shared" si="58"/>
        <v>16.600000000000001</v>
      </c>
      <c r="AI55" s="8">
        <f t="shared" si="58"/>
        <v>0</v>
      </c>
      <c r="AJ55" s="8">
        <f t="shared" si="58"/>
        <v>1</v>
      </c>
      <c r="AK55" s="8">
        <f t="shared" si="58"/>
        <v>0</v>
      </c>
      <c r="AL55" s="8">
        <f t="shared" si="58"/>
        <v>0</v>
      </c>
      <c r="AM55" s="8">
        <f t="shared" si="58"/>
        <v>0.16300000000000001</v>
      </c>
      <c r="AN55" s="8">
        <f t="shared" si="58"/>
        <v>0</v>
      </c>
      <c r="AO55" s="8">
        <f t="shared" si="58"/>
        <v>14.333</v>
      </c>
      <c r="AP55" s="8">
        <f t="shared" si="58"/>
        <v>0</v>
      </c>
      <c r="AQ55" s="8">
        <f t="shared" si="58"/>
        <v>1.508</v>
      </c>
      <c r="AR55" s="8">
        <f t="shared" si="58"/>
        <v>0</v>
      </c>
      <c r="AS55" s="8">
        <f t="shared" si="58"/>
        <v>0</v>
      </c>
      <c r="AT55" s="8">
        <f t="shared" si="58"/>
        <v>0</v>
      </c>
      <c r="AU55" s="8">
        <f t="shared" si="58"/>
        <v>0</v>
      </c>
      <c r="AV55" s="8">
        <f t="shared" si="58"/>
        <v>4.0220000000000002</v>
      </c>
      <c r="AW55" s="8">
        <f t="shared" si="58"/>
        <v>0</v>
      </c>
      <c r="AX55" s="8">
        <f t="shared" si="58"/>
        <v>0</v>
      </c>
      <c r="AY55" s="8">
        <f t="shared" si="58"/>
        <v>0</v>
      </c>
      <c r="AZ55" s="8">
        <f t="shared" si="58"/>
        <v>0</v>
      </c>
      <c r="BA55" s="8">
        <f t="shared" si="58"/>
        <v>0</v>
      </c>
      <c r="BB55" s="8">
        <f t="shared" si="58"/>
        <v>0</v>
      </c>
      <c r="BC55" s="8">
        <f t="shared" si="58"/>
        <v>0</v>
      </c>
      <c r="BD55" s="8">
        <f t="shared" si="58"/>
        <v>0</v>
      </c>
      <c r="BE55" s="8">
        <f t="shared" si="58"/>
        <v>2.4279999999999999</v>
      </c>
      <c r="BF55" s="8">
        <f t="shared" si="58"/>
        <v>0</v>
      </c>
      <c r="BG55" s="8">
        <f t="shared" si="58"/>
        <v>0</v>
      </c>
      <c r="BH55" s="8">
        <f t="shared" si="58"/>
        <v>0</v>
      </c>
      <c r="BI55" s="8">
        <f t="shared" si="58"/>
        <v>0</v>
      </c>
      <c r="BJ55" s="8">
        <f t="shared" si="58"/>
        <v>3.7</v>
      </c>
      <c r="BK55" s="8">
        <f t="shared" si="58"/>
        <v>0</v>
      </c>
      <c r="BL55" s="8">
        <f t="shared" si="58"/>
        <v>0</v>
      </c>
      <c r="BM55" s="8">
        <f t="shared" si="58"/>
        <v>0</v>
      </c>
      <c r="BN55" s="8">
        <f t="shared" si="58"/>
        <v>0</v>
      </c>
      <c r="BO55" s="8">
        <f t="shared" si="58"/>
        <v>0</v>
      </c>
      <c r="BP55" s="8">
        <f t="shared" si="58"/>
        <v>0</v>
      </c>
      <c r="BQ55" s="8">
        <f t="shared" ref="BQ55:DK55" si="59">SUM(BQ56:BQ59)</f>
        <v>0</v>
      </c>
      <c r="BR55" s="8">
        <f t="shared" si="59"/>
        <v>0</v>
      </c>
      <c r="BS55" s="8">
        <f t="shared" si="59"/>
        <v>0</v>
      </c>
      <c r="BT55" s="8">
        <f t="shared" si="59"/>
        <v>0</v>
      </c>
      <c r="BU55" s="8">
        <f t="shared" si="59"/>
        <v>0</v>
      </c>
      <c r="BV55" s="8">
        <f t="shared" si="59"/>
        <v>0</v>
      </c>
      <c r="BW55" s="8">
        <f t="shared" si="59"/>
        <v>0</v>
      </c>
      <c r="BX55" s="8">
        <f t="shared" si="59"/>
        <v>0</v>
      </c>
      <c r="BY55" s="8">
        <f t="shared" si="59"/>
        <v>0</v>
      </c>
      <c r="BZ55" s="8">
        <f t="shared" si="59"/>
        <v>0</v>
      </c>
      <c r="CA55" s="8">
        <f t="shared" si="59"/>
        <v>0</v>
      </c>
      <c r="CB55" s="8">
        <f t="shared" si="59"/>
        <v>0</v>
      </c>
      <c r="CC55" s="8">
        <f t="shared" si="59"/>
        <v>0</v>
      </c>
      <c r="CD55" s="8">
        <f t="shared" si="59"/>
        <v>0</v>
      </c>
      <c r="CE55" s="8">
        <f t="shared" si="59"/>
        <v>0</v>
      </c>
      <c r="CF55" s="8">
        <f t="shared" si="59"/>
        <v>0</v>
      </c>
      <c r="CG55" s="8">
        <f t="shared" si="59"/>
        <v>0</v>
      </c>
      <c r="CH55" s="8">
        <f t="shared" si="59"/>
        <v>0</v>
      </c>
      <c r="CI55" s="8">
        <f t="shared" si="59"/>
        <v>0</v>
      </c>
      <c r="CJ55" s="8">
        <f t="shared" si="59"/>
        <v>0</v>
      </c>
      <c r="CK55" s="8">
        <f t="shared" si="59"/>
        <v>0</v>
      </c>
      <c r="CL55" s="8">
        <f t="shared" si="59"/>
        <v>0</v>
      </c>
      <c r="CM55" s="8">
        <f t="shared" si="59"/>
        <v>0</v>
      </c>
      <c r="CN55" s="8">
        <f t="shared" si="59"/>
        <v>0</v>
      </c>
      <c r="CO55" s="8">
        <f t="shared" si="59"/>
        <v>0</v>
      </c>
      <c r="CP55" s="8">
        <f t="shared" si="59"/>
        <v>0</v>
      </c>
      <c r="CQ55" s="8">
        <f t="shared" si="59"/>
        <v>0</v>
      </c>
      <c r="CR55" s="8">
        <f t="shared" si="59"/>
        <v>0</v>
      </c>
      <c r="CS55" s="8">
        <f t="shared" si="59"/>
        <v>7.7220000000000004</v>
      </c>
      <c r="CT55" s="8">
        <f t="shared" si="59"/>
        <v>0</v>
      </c>
      <c r="CU55" s="8">
        <f t="shared" si="59"/>
        <v>0</v>
      </c>
      <c r="CV55" s="8">
        <f t="shared" si="59"/>
        <v>0</v>
      </c>
      <c r="CW55" s="8">
        <f t="shared" si="59"/>
        <v>0</v>
      </c>
      <c r="CX55" s="8">
        <f t="shared" si="59"/>
        <v>0.14000000000000001</v>
      </c>
      <c r="CY55" s="8">
        <f t="shared" si="59"/>
        <v>0</v>
      </c>
      <c r="CZ55" s="8">
        <f t="shared" si="59"/>
        <v>24.322000000000003</v>
      </c>
      <c r="DA55" s="8">
        <f t="shared" si="59"/>
        <v>0</v>
      </c>
      <c r="DB55" s="8">
        <f t="shared" si="59"/>
        <v>1</v>
      </c>
      <c r="DC55" s="8">
        <f t="shared" si="59"/>
        <v>0</v>
      </c>
      <c r="DD55" s="8">
        <f t="shared" si="59"/>
        <v>0</v>
      </c>
      <c r="DE55" s="8">
        <f t="shared" si="59"/>
        <v>0.16300000000000001</v>
      </c>
      <c r="DF55" s="8">
        <f t="shared" si="59"/>
        <v>0</v>
      </c>
      <c r="DG55" s="8">
        <f t="shared" si="59"/>
        <v>22.055</v>
      </c>
      <c r="DH55" s="8">
        <f t="shared" si="59"/>
        <v>0</v>
      </c>
      <c r="DI55" s="8">
        <f t="shared" si="59"/>
        <v>3.9359999999999999</v>
      </c>
      <c r="DJ55" s="8">
        <f t="shared" si="59"/>
        <v>0</v>
      </c>
      <c r="DK55" s="8">
        <f t="shared" si="59"/>
        <v>0</v>
      </c>
      <c r="DL55" s="16" t="s">
        <v>0</v>
      </c>
    </row>
    <row r="56" spans="1:116" ht="40.5" customHeight="1">
      <c r="A56" s="2" t="s">
        <v>239</v>
      </c>
      <c r="B56" s="21" t="s">
        <v>258</v>
      </c>
      <c r="C56" s="4" t="s">
        <v>250</v>
      </c>
      <c r="D56" s="8">
        <v>0</v>
      </c>
      <c r="E56" s="8">
        <v>0</v>
      </c>
      <c r="F56" s="8">
        <v>3.7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3.7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  <c r="BJ56" s="8">
        <v>3.7</v>
      </c>
      <c r="BK56" s="8">
        <v>0</v>
      </c>
      <c r="BL56" s="8">
        <v>0</v>
      </c>
      <c r="BM56" s="8">
        <v>0</v>
      </c>
      <c r="BN56" s="8">
        <v>0</v>
      </c>
      <c r="BO56" s="8">
        <v>0</v>
      </c>
      <c r="BP56" s="8">
        <v>0</v>
      </c>
      <c r="BQ56" s="8">
        <v>0</v>
      </c>
      <c r="BR56" s="8">
        <v>0</v>
      </c>
      <c r="BS56" s="8">
        <v>0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8">
        <v>0</v>
      </c>
      <c r="CA56" s="8">
        <v>0</v>
      </c>
      <c r="CB56" s="8">
        <v>0</v>
      </c>
      <c r="CC56" s="8">
        <v>0</v>
      </c>
      <c r="CD56" s="8">
        <v>0</v>
      </c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>
        <v>0</v>
      </c>
      <c r="CO56" s="8">
        <v>0</v>
      </c>
      <c r="CP56" s="8">
        <v>0</v>
      </c>
      <c r="CQ56" s="8">
        <v>0</v>
      </c>
      <c r="CR56" s="8">
        <v>0</v>
      </c>
      <c r="CS56" s="8">
        <v>3.7</v>
      </c>
      <c r="CT56" s="8">
        <v>0</v>
      </c>
      <c r="CU56" s="8">
        <v>0</v>
      </c>
      <c r="CV56" s="8">
        <v>0</v>
      </c>
      <c r="CW56" s="8">
        <v>0</v>
      </c>
      <c r="CX56" s="8">
        <f t="shared" ref="CX56:CX57" si="60">AF56+AT56+BH56+BV56+CJ56</f>
        <v>0</v>
      </c>
      <c r="CY56" s="8">
        <f t="shared" ref="CY56:CY57" si="61">AG56+AU56+BI56+BW56+CK56</f>
        <v>0</v>
      </c>
      <c r="CZ56" s="8">
        <f>AH56+AV56+BJ56+BX56+CL56</f>
        <v>3.7</v>
      </c>
      <c r="DA56" s="8">
        <f t="shared" ref="DA56:DA57" si="62">AI56+AW56+BK56+BY56+CM56</f>
        <v>0</v>
      </c>
      <c r="DB56" s="8">
        <f t="shared" ref="DB56:DB57" si="63">AJ56+AX56+BL56+BZ56+CN56</f>
        <v>0</v>
      </c>
      <c r="DC56" s="8">
        <f t="shared" ref="DC56:DC57" si="64">AK56+AY56+BM56+CA56+CO56</f>
        <v>0</v>
      </c>
      <c r="DD56" s="8">
        <f t="shared" ref="DD56:DD57" si="65">AL56+AZ56+BN56+CB56+CP56</f>
        <v>0</v>
      </c>
      <c r="DE56" s="8">
        <f t="shared" ref="DE56:DE57" si="66">AM56+BA56+BO56+CC56+CQ56</f>
        <v>0</v>
      </c>
      <c r="DF56" s="8">
        <f t="shared" ref="DF56:DF57" si="67">AN56+BB56+BP56+CD56+CR56</f>
        <v>0</v>
      </c>
      <c r="DG56" s="8">
        <f t="shared" ref="DG56:DG57" si="68">AO56+BC56+BQ56+CE56+CS56</f>
        <v>3.7</v>
      </c>
      <c r="DH56" s="8">
        <f t="shared" ref="DH56:DH57" si="69">AP56+BD56+BR56+CF56+CT56</f>
        <v>0</v>
      </c>
      <c r="DI56" s="8">
        <f t="shared" ref="DI56:DI57" si="70">AQ56+BE56+BS56+CG56+CU56</f>
        <v>0</v>
      </c>
      <c r="DJ56" s="8">
        <f t="shared" ref="DJ56:DJ57" si="71">AR56+BF56+BT56+CH56+CV56</f>
        <v>0</v>
      </c>
      <c r="DK56" s="8">
        <f t="shared" ref="DK56:DK57" si="72">AS56+BG56+BU56+CI56+CW56</f>
        <v>0</v>
      </c>
      <c r="DL56" s="16" t="s">
        <v>0</v>
      </c>
    </row>
    <row r="57" spans="1:116" ht="40.5" customHeight="1">
      <c r="A57" s="2" t="s">
        <v>251</v>
      </c>
      <c r="B57" s="3" t="s">
        <v>252</v>
      </c>
      <c r="C57" s="4" t="s">
        <v>253</v>
      </c>
      <c r="D57" s="8">
        <v>0</v>
      </c>
      <c r="E57" s="8">
        <v>0</v>
      </c>
      <c r="F57" s="8">
        <v>4.0220000000000002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4.0220000000000002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4.0220000000000002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  <c r="BJ57" s="8">
        <v>0</v>
      </c>
      <c r="BK57" s="8">
        <v>0</v>
      </c>
      <c r="BL57" s="8">
        <v>0</v>
      </c>
      <c r="BM57" s="8">
        <v>0</v>
      </c>
      <c r="BN57" s="8">
        <v>0</v>
      </c>
      <c r="BO57" s="8">
        <v>0</v>
      </c>
      <c r="BP57" s="8">
        <v>0</v>
      </c>
      <c r="BQ57" s="8">
        <v>0</v>
      </c>
      <c r="BR57" s="8">
        <v>0</v>
      </c>
      <c r="BS57" s="8">
        <v>0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8">
        <v>0</v>
      </c>
      <c r="CA57" s="8">
        <v>0</v>
      </c>
      <c r="CB57" s="8">
        <v>0</v>
      </c>
      <c r="CC57" s="8">
        <v>0</v>
      </c>
      <c r="CD57" s="8">
        <v>0</v>
      </c>
      <c r="CE57" s="8">
        <v>0</v>
      </c>
      <c r="CF57" s="8">
        <v>0</v>
      </c>
      <c r="CG57" s="8">
        <v>0</v>
      </c>
      <c r="CH57" s="8">
        <v>0</v>
      </c>
      <c r="CI57" s="8">
        <v>0</v>
      </c>
      <c r="CJ57" s="8">
        <v>0</v>
      </c>
      <c r="CK57" s="8">
        <v>0</v>
      </c>
      <c r="CL57" s="8">
        <v>0</v>
      </c>
      <c r="CM57" s="8">
        <v>0</v>
      </c>
      <c r="CN57" s="8">
        <v>0</v>
      </c>
      <c r="CO57" s="8">
        <v>0</v>
      </c>
      <c r="CP57" s="8">
        <v>0</v>
      </c>
      <c r="CQ57" s="8">
        <v>0</v>
      </c>
      <c r="CR57" s="8">
        <v>0</v>
      </c>
      <c r="CS57" s="8">
        <v>4.0220000000000002</v>
      </c>
      <c r="CT57" s="8">
        <v>0</v>
      </c>
      <c r="CU57" s="8">
        <v>0</v>
      </c>
      <c r="CV57" s="8">
        <v>0</v>
      </c>
      <c r="CW57" s="8">
        <v>0</v>
      </c>
      <c r="CX57" s="8">
        <f t="shared" si="60"/>
        <v>0</v>
      </c>
      <c r="CY57" s="8">
        <f t="shared" si="61"/>
        <v>0</v>
      </c>
      <c r="CZ57" s="8">
        <f t="shared" ref="CZ57" si="73">AH57+AV57+BJ57+BX57+CL57</f>
        <v>4.0220000000000002</v>
      </c>
      <c r="DA57" s="8">
        <f t="shared" si="62"/>
        <v>0</v>
      </c>
      <c r="DB57" s="8">
        <f t="shared" si="63"/>
        <v>0</v>
      </c>
      <c r="DC57" s="8">
        <f t="shared" si="64"/>
        <v>0</v>
      </c>
      <c r="DD57" s="8">
        <f t="shared" si="65"/>
        <v>0</v>
      </c>
      <c r="DE57" s="8">
        <f t="shared" si="66"/>
        <v>0</v>
      </c>
      <c r="DF57" s="8">
        <f t="shared" si="67"/>
        <v>0</v>
      </c>
      <c r="DG57" s="8">
        <f t="shared" si="68"/>
        <v>4.0220000000000002</v>
      </c>
      <c r="DH57" s="8">
        <f t="shared" si="69"/>
        <v>0</v>
      </c>
      <c r="DI57" s="8">
        <f t="shared" si="70"/>
        <v>0</v>
      </c>
      <c r="DJ57" s="8">
        <f t="shared" si="71"/>
        <v>0</v>
      </c>
      <c r="DK57" s="8">
        <f t="shared" si="72"/>
        <v>0</v>
      </c>
      <c r="DL57" s="16" t="s">
        <v>0</v>
      </c>
    </row>
    <row r="58" spans="1:116" ht="40.5" customHeight="1">
      <c r="A58" s="2" t="s">
        <v>255</v>
      </c>
      <c r="B58" s="3" t="s">
        <v>256</v>
      </c>
      <c r="C58" s="4" t="s">
        <v>257</v>
      </c>
      <c r="D58" s="8">
        <v>0.14000000000000001</v>
      </c>
      <c r="E58" s="8">
        <v>0</v>
      </c>
      <c r="F58" s="8">
        <v>16.600000000000001</v>
      </c>
      <c r="G58" s="8">
        <v>0</v>
      </c>
      <c r="H58" s="8">
        <v>1</v>
      </c>
      <c r="I58" s="8">
        <v>0</v>
      </c>
      <c r="J58" s="8">
        <v>0</v>
      </c>
      <c r="K58" s="8">
        <v>0.16300000000000001</v>
      </c>
      <c r="L58" s="8">
        <v>0</v>
      </c>
      <c r="M58" s="8">
        <v>14.333</v>
      </c>
      <c r="N58" s="8">
        <v>0</v>
      </c>
      <c r="O58" s="8">
        <v>1.508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0.14000000000000001</v>
      </c>
      <c r="AG58" s="8">
        <v>0</v>
      </c>
      <c r="AH58" s="8">
        <v>16.600000000000001</v>
      </c>
      <c r="AI58" s="8">
        <v>0</v>
      </c>
      <c r="AJ58" s="8">
        <v>1</v>
      </c>
      <c r="AK58" s="8">
        <v>0</v>
      </c>
      <c r="AL58" s="8">
        <v>0</v>
      </c>
      <c r="AM58" s="8">
        <v>0.16300000000000001</v>
      </c>
      <c r="AN58" s="8">
        <v>0</v>
      </c>
      <c r="AO58" s="8">
        <v>14.333</v>
      </c>
      <c r="AP58" s="8">
        <v>0</v>
      </c>
      <c r="AQ58" s="8">
        <v>1.508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v>0</v>
      </c>
      <c r="CD58" s="8">
        <v>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>
        <v>0</v>
      </c>
      <c r="CO58" s="8">
        <v>0</v>
      </c>
      <c r="CP58" s="8">
        <v>0</v>
      </c>
      <c r="CQ58" s="8">
        <v>0</v>
      </c>
      <c r="CR58" s="8">
        <v>0</v>
      </c>
      <c r="CS58" s="8">
        <v>0</v>
      </c>
      <c r="CT58" s="8">
        <v>0</v>
      </c>
      <c r="CU58" s="8">
        <v>0</v>
      </c>
      <c r="CV58" s="8">
        <v>0</v>
      </c>
      <c r="CW58" s="8">
        <v>0</v>
      </c>
      <c r="CX58" s="8">
        <f t="shared" ref="CX58" si="74">AF58+AT58+BH58+BV58+CJ58</f>
        <v>0.14000000000000001</v>
      </c>
      <c r="CY58" s="8">
        <f t="shared" ref="CY58" si="75">AG58+AU58+BI58+BW58+CK58</f>
        <v>0</v>
      </c>
      <c r="CZ58" s="8">
        <f t="shared" ref="CZ58" si="76">AH58+AV58+BJ58+BX58+CL58</f>
        <v>16.600000000000001</v>
      </c>
      <c r="DA58" s="8">
        <f t="shared" ref="DA58" si="77">AI58+AW58+BK58+BY58+CM58</f>
        <v>0</v>
      </c>
      <c r="DB58" s="8">
        <f t="shared" ref="DB58" si="78">AJ58+AX58+BL58+BZ58+CN58</f>
        <v>1</v>
      </c>
      <c r="DC58" s="8">
        <f t="shared" ref="DC58" si="79">AK58+AY58+BM58+CA58+CO58</f>
        <v>0</v>
      </c>
      <c r="DD58" s="8">
        <f t="shared" ref="DD58" si="80">AL58+AZ58+BN58+CB58+CP58</f>
        <v>0</v>
      </c>
      <c r="DE58" s="8">
        <f t="shared" ref="DE58" si="81">AM58+BA58+BO58+CC58+CQ58</f>
        <v>0.16300000000000001</v>
      </c>
      <c r="DF58" s="8">
        <f t="shared" ref="DF58" si="82">AN58+BB58+BP58+CD58+CR58</f>
        <v>0</v>
      </c>
      <c r="DG58" s="8">
        <f t="shared" ref="DG58" si="83">AO58+BC58+BQ58+CE58+CS58</f>
        <v>14.333</v>
      </c>
      <c r="DH58" s="8">
        <f t="shared" ref="DH58" si="84">AP58+BD58+BR58+CF58+CT58</f>
        <v>0</v>
      </c>
      <c r="DI58" s="8">
        <f>AQ58+BE58+BS58+CG58+CU58</f>
        <v>1.508</v>
      </c>
      <c r="DJ58" s="8">
        <f t="shared" ref="DJ58" si="85">AR58+BF58+BT58+CH58+CV58</f>
        <v>0</v>
      </c>
      <c r="DK58" s="8">
        <f t="shared" ref="DK58" si="86">AS58+BG58+BU58+CI58+CW58</f>
        <v>0</v>
      </c>
      <c r="DL58" s="16" t="s">
        <v>0</v>
      </c>
    </row>
    <row r="59" spans="1:116" ht="40.5" customHeight="1">
      <c r="A59" s="2" t="s">
        <v>259</v>
      </c>
      <c r="B59" s="3" t="s">
        <v>260</v>
      </c>
      <c r="C59" s="4" t="s">
        <v>261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2.4279999999999999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0</v>
      </c>
      <c r="BC59" s="8">
        <v>0</v>
      </c>
      <c r="BD59" s="8">
        <v>0</v>
      </c>
      <c r="BE59" s="8">
        <v>2.4279999999999999</v>
      </c>
      <c r="BF59" s="8">
        <v>0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8">
        <v>0</v>
      </c>
      <c r="CA59" s="8">
        <v>0</v>
      </c>
      <c r="CB59" s="8">
        <v>0</v>
      </c>
      <c r="CC59" s="8">
        <v>0</v>
      </c>
      <c r="CD59" s="8">
        <v>0</v>
      </c>
      <c r="CE59" s="8">
        <v>0</v>
      </c>
      <c r="CF59" s="8">
        <v>0</v>
      </c>
      <c r="CG59" s="8">
        <v>0</v>
      </c>
      <c r="CH59" s="8">
        <v>0</v>
      </c>
      <c r="CI59" s="8">
        <v>0</v>
      </c>
      <c r="CJ59" s="8">
        <v>0</v>
      </c>
      <c r="CK59" s="8">
        <v>0</v>
      </c>
      <c r="CL59" s="8">
        <v>0</v>
      </c>
      <c r="CM59" s="8">
        <v>0</v>
      </c>
      <c r="CN59" s="8">
        <v>0</v>
      </c>
      <c r="CO59" s="8">
        <v>0</v>
      </c>
      <c r="CP59" s="8">
        <v>0</v>
      </c>
      <c r="CQ59" s="8">
        <v>0</v>
      </c>
      <c r="CR59" s="8">
        <v>0</v>
      </c>
      <c r="CS59" s="8">
        <v>0</v>
      </c>
      <c r="CT59" s="8">
        <v>0</v>
      </c>
      <c r="CU59" s="8">
        <v>0</v>
      </c>
      <c r="CV59" s="8">
        <v>0</v>
      </c>
      <c r="CW59" s="8">
        <v>0</v>
      </c>
      <c r="CX59" s="8">
        <f t="shared" ref="CX59" si="87">AF59+AT59+BH59+BV59+CJ59</f>
        <v>0</v>
      </c>
      <c r="CY59" s="8">
        <f t="shared" ref="CY59" si="88">AG59+AU59+BI59+BW59+CK59</f>
        <v>0</v>
      </c>
      <c r="CZ59" s="8">
        <f t="shared" ref="CZ59" si="89">AH59+AV59+BJ59+BX59+CL59</f>
        <v>0</v>
      </c>
      <c r="DA59" s="8">
        <f t="shared" ref="DA59" si="90">AI59+AW59+BK59+BY59+CM59</f>
        <v>0</v>
      </c>
      <c r="DB59" s="8">
        <f t="shared" ref="DB59" si="91">AJ59+AX59+BL59+BZ59+CN59</f>
        <v>0</v>
      </c>
      <c r="DC59" s="8">
        <f t="shared" ref="DC59" si="92">AK59+AY59+BM59+CA59+CO59</f>
        <v>0</v>
      </c>
      <c r="DD59" s="8">
        <f t="shared" ref="DD59" si="93">AL59+AZ59+BN59+CB59+CP59</f>
        <v>0</v>
      </c>
      <c r="DE59" s="8">
        <f t="shared" ref="DE59" si="94">AM59+BA59+BO59+CC59+CQ59</f>
        <v>0</v>
      </c>
      <c r="DF59" s="8">
        <f t="shared" ref="DF59" si="95">AN59+BB59+BP59+CD59+CR59</f>
        <v>0</v>
      </c>
      <c r="DG59" s="8">
        <f t="shared" ref="DG59" si="96">AO59+BC59+BQ59+CE59+CS59</f>
        <v>0</v>
      </c>
      <c r="DH59" s="8">
        <f t="shared" ref="DH59" si="97">AP59+BD59+BR59+CF59+CT59</f>
        <v>0</v>
      </c>
      <c r="DI59" s="8">
        <f>AQ59+BE59+BS59+CG59+CU59</f>
        <v>2.4279999999999999</v>
      </c>
      <c r="DJ59" s="8">
        <f t="shared" ref="DJ59" si="98">AR59+BF59+BT59+CH59+CV59</f>
        <v>0</v>
      </c>
      <c r="DK59" s="8">
        <f t="shared" ref="DK59" si="99">AS59+BG59+BU59+CI59+CW59</f>
        <v>0</v>
      </c>
      <c r="DL59" s="16" t="s">
        <v>0</v>
      </c>
    </row>
    <row r="60" spans="1:116" ht="42.75" customHeight="1">
      <c r="A60" s="2" t="s">
        <v>37</v>
      </c>
      <c r="B60" s="5" t="s">
        <v>36</v>
      </c>
      <c r="C60" s="6" t="s">
        <v>1</v>
      </c>
      <c r="D60" s="8">
        <f t="shared" ref="D60:BA60" si="100">SUM(D61:D68)</f>
        <v>0</v>
      </c>
      <c r="E60" s="8">
        <f t="shared" si="100"/>
        <v>0</v>
      </c>
      <c r="F60" s="8">
        <f t="shared" si="100"/>
        <v>0</v>
      </c>
      <c r="G60" s="8">
        <f t="shared" si="100"/>
        <v>0</v>
      </c>
      <c r="H60" s="8">
        <f t="shared" si="100"/>
        <v>0</v>
      </c>
      <c r="I60" s="8">
        <f t="shared" si="100"/>
        <v>0</v>
      </c>
      <c r="J60" s="8">
        <f t="shared" si="100"/>
        <v>0</v>
      </c>
      <c r="K60" s="8">
        <f t="shared" si="100"/>
        <v>0</v>
      </c>
      <c r="L60" s="8">
        <f t="shared" si="100"/>
        <v>0</v>
      </c>
      <c r="M60" s="8">
        <f t="shared" si="100"/>
        <v>0</v>
      </c>
      <c r="N60" s="8">
        <f t="shared" si="100"/>
        <v>0</v>
      </c>
      <c r="O60" s="8">
        <f t="shared" si="100"/>
        <v>0</v>
      </c>
      <c r="P60" s="8">
        <f t="shared" si="100"/>
        <v>0</v>
      </c>
      <c r="Q60" s="8">
        <f t="shared" si="100"/>
        <v>0</v>
      </c>
      <c r="R60" s="8">
        <f t="shared" si="100"/>
        <v>0</v>
      </c>
      <c r="S60" s="8">
        <f t="shared" si="100"/>
        <v>0</v>
      </c>
      <c r="T60" s="8">
        <f t="shared" si="100"/>
        <v>0</v>
      </c>
      <c r="U60" s="8">
        <f t="shared" si="100"/>
        <v>0</v>
      </c>
      <c r="V60" s="8">
        <f t="shared" si="100"/>
        <v>0</v>
      </c>
      <c r="W60" s="8">
        <f t="shared" si="100"/>
        <v>0</v>
      </c>
      <c r="X60" s="8">
        <f t="shared" si="100"/>
        <v>0</v>
      </c>
      <c r="Y60" s="8">
        <f t="shared" si="100"/>
        <v>0</v>
      </c>
      <c r="Z60" s="8">
        <f t="shared" si="100"/>
        <v>0</v>
      </c>
      <c r="AA60" s="8">
        <f t="shared" si="100"/>
        <v>0</v>
      </c>
      <c r="AB60" s="8">
        <f t="shared" si="100"/>
        <v>0</v>
      </c>
      <c r="AC60" s="8">
        <f t="shared" si="100"/>
        <v>0</v>
      </c>
      <c r="AD60" s="8">
        <f t="shared" si="100"/>
        <v>0</v>
      </c>
      <c r="AE60" s="8">
        <f t="shared" si="100"/>
        <v>0</v>
      </c>
      <c r="AF60" s="8">
        <f t="shared" si="100"/>
        <v>0</v>
      </c>
      <c r="AG60" s="8">
        <f t="shared" si="100"/>
        <v>0</v>
      </c>
      <c r="AH60" s="8">
        <f t="shared" si="100"/>
        <v>0</v>
      </c>
      <c r="AI60" s="8">
        <f t="shared" si="100"/>
        <v>0</v>
      </c>
      <c r="AJ60" s="8">
        <f t="shared" si="100"/>
        <v>0</v>
      </c>
      <c r="AK60" s="8">
        <f t="shared" si="100"/>
        <v>0</v>
      </c>
      <c r="AL60" s="8">
        <f t="shared" si="100"/>
        <v>0</v>
      </c>
      <c r="AM60" s="8">
        <f t="shared" si="100"/>
        <v>0</v>
      </c>
      <c r="AN60" s="8">
        <f t="shared" si="100"/>
        <v>0</v>
      </c>
      <c r="AO60" s="8">
        <f t="shared" si="100"/>
        <v>0</v>
      </c>
      <c r="AP60" s="8">
        <f t="shared" si="100"/>
        <v>0</v>
      </c>
      <c r="AQ60" s="8">
        <f t="shared" si="100"/>
        <v>0</v>
      </c>
      <c r="AR60" s="8">
        <f t="shared" si="100"/>
        <v>0</v>
      </c>
      <c r="AS60" s="8">
        <f t="shared" si="100"/>
        <v>0</v>
      </c>
      <c r="AT60" s="8">
        <f t="shared" si="100"/>
        <v>0</v>
      </c>
      <c r="AU60" s="8">
        <f t="shared" si="100"/>
        <v>0</v>
      </c>
      <c r="AV60" s="8">
        <f t="shared" si="100"/>
        <v>0</v>
      </c>
      <c r="AW60" s="8">
        <f t="shared" si="100"/>
        <v>0</v>
      </c>
      <c r="AX60" s="8">
        <f t="shared" si="100"/>
        <v>0</v>
      </c>
      <c r="AY60" s="8">
        <f t="shared" si="100"/>
        <v>0</v>
      </c>
      <c r="AZ60" s="8">
        <f t="shared" si="100"/>
        <v>0</v>
      </c>
      <c r="BA60" s="8">
        <f t="shared" si="100"/>
        <v>0</v>
      </c>
      <c r="BB60" s="8">
        <f t="shared" ref="BB60:DK60" si="101">SUM(BB61:BB68)</f>
        <v>0</v>
      </c>
      <c r="BC60" s="8">
        <f t="shared" si="101"/>
        <v>0</v>
      </c>
      <c r="BD60" s="8">
        <f t="shared" si="101"/>
        <v>0</v>
      </c>
      <c r="BE60" s="8">
        <f t="shared" si="101"/>
        <v>0</v>
      </c>
      <c r="BF60" s="8">
        <f t="shared" si="101"/>
        <v>0</v>
      </c>
      <c r="BG60" s="8">
        <f t="shared" si="101"/>
        <v>0</v>
      </c>
      <c r="BH60" s="8">
        <f t="shared" si="101"/>
        <v>0</v>
      </c>
      <c r="BI60" s="8">
        <f t="shared" si="101"/>
        <v>0</v>
      </c>
      <c r="BJ60" s="8">
        <f t="shared" si="101"/>
        <v>0</v>
      </c>
      <c r="BK60" s="8">
        <f t="shared" si="101"/>
        <v>0</v>
      </c>
      <c r="BL60" s="8">
        <f t="shared" si="101"/>
        <v>0</v>
      </c>
      <c r="BM60" s="8">
        <f t="shared" si="101"/>
        <v>0</v>
      </c>
      <c r="BN60" s="8">
        <f t="shared" si="101"/>
        <v>0</v>
      </c>
      <c r="BO60" s="8">
        <f t="shared" si="101"/>
        <v>0</v>
      </c>
      <c r="BP60" s="8">
        <f t="shared" si="101"/>
        <v>0</v>
      </c>
      <c r="BQ60" s="8">
        <f t="shared" si="101"/>
        <v>0</v>
      </c>
      <c r="BR60" s="8">
        <f t="shared" si="101"/>
        <v>0</v>
      </c>
      <c r="BS60" s="8">
        <f t="shared" si="101"/>
        <v>0</v>
      </c>
      <c r="BT60" s="8">
        <f t="shared" si="101"/>
        <v>0</v>
      </c>
      <c r="BU60" s="8">
        <f t="shared" si="101"/>
        <v>0</v>
      </c>
      <c r="BV60" s="8">
        <f t="shared" si="101"/>
        <v>0</v>
      </c>
      <c r="BW60" s="8">
        <f t="shared" si="101"/>
        <v>0</v>
      </c>
      <c r="BX60" s="8">
        <f t="shared" si="101"/>
        <v>0</v>
      </c>
      <c r="BY60" s="8">
        <f t="shared" si="101"/>
        <v>0</v>
      </c>
      <c r="BZ60" s="8">
        <f t="shared" si="101"/>
        <v>0</v>
      </c>
      <c r="CA60" s="8">
        <f t="shared" si="101"/>
        <v>0</v>
      </c>
      <c r="CB60" s="8">
        <f t="shared" si="101"/>
        <v>0</v>
      </c>
      <c r="CC60" s="8">
        <f t="shared" si="101"/>
        <v>0</v>
      </c>
      <c r="CD60" s="8">
        <f t="shared" si="101"/>
        <v>0</v>
      </c>
      <c r="CE60" s="8">
        <f t="shared" si="101"/>
        <v>0</v>
      </c>
      <c r="CF60" s="8">
        <f t="shared" si="101"/>
        <v>0</v>
      </c>
      <c r="CG60" s="8">
        <f t="shared" si="101"/>
        <v>0</v>
      </c>
      <c r="CH60" s="8">
        <f t="shared" si="101"/>
        <v>0</v>
      </c>
      <c r="CI60" s="8">
        <f t="shared" si="101"/>
        <v>0</v>
      </c>
      <c r="CJ60" s="8">
        <f t="shared" si="101"/>
        <v>0</v>
      </c>
      <c r="CK60" s="8">
        <f t="shared" si="101"/>
        <v>0</v>
      </c>
      <c r="CL60" s="8">
        <f t="shared" si="101"/>
        <v>0</v>
      </c>
      <c r="CM60" s="8">
        <f t="shared" si="101"/>
        <v>0</v>
      </c>
      <c r="CN60" s="8">
        <f t="shared" si="101"/>
        <v>0</v>
      </c>
      <c r="CO60" s="8">
        <f t="shared" si="101"/>
        <v>0</v>
      </c>
      <c r="CP60" s="8">
        <f t="shared" si="101"/>
        <v>0</v>
      </c>
      <c r="CQ60" s="8">
        <f t="shared" si="101"/>
        <v>0</v>
      </c>
      <c r="CR60" s="8">
        <f t="shared" si="101"/>
        <v>0</v>
      </c>
      <c r="CS60" s="8">
        <f t="shared" si="101"/>
        <v>0</v>
      </c>
      <c r="CT60" s="8">
        <f t="shared" si="101"/>
        <v>0</v>
      </c>
      <c r="CU60" s="8">
        <f t="shared" si="101"/>
        <v>0</v>
      </c>
      <c r="CV60" s="8">
        <f t="shared" si="101"/>
        <v>0</v>
      </c>
      <c r="CW60" s="8">
        <f t="shared" si="101"/>
        <v>0</v>
      </c>
      <c r="CX60" s="8">
        <f t="shared" si="101"/>
        <v>0</v>
      </c>
      <c r="CY60" s="8">
        <f t="shared" si="101"/>
        <v>0</v>
      </c>
      <c r="CZ60" s="8">
        <f t="shared" si="101"/>
        <v>0</v>
      </c>
      <c r="DA60" s="8">
        <f t="shared" si="101"/>
        <v>0</v>
      </c>
      <c r="DB60" s="8">
        <f t="shared" si="101"/>
        <v>0</v>
      </c>
      <c r="DC60" s="8">
        <f t="shared" si="101"/>
        <v>0</v>
      </c>
      <c r="DD60" s="8">
        <f t="shared" si="101"/>
        <v>0</v>
      </c>
      <c r="DE60" s="8">
        <f t="shared" si="101"/>
        <v>0</v>
      </c>
      <c r="DF60" s="8">
        <f t="shared" si="101"/>
        <v>0</v>
      </c>
      <c r="DG60" s="8">
        <f t="shared" si="101"/>
        <v>0</v>
      </c>
      <c r="DH60" s="8">
        <f t="shared" si="101"/>
        <v>0</v>
      </c>
      <c r="DI60" s="8">
        <f t="shared" si="101"/>
        <v>0</v>
      </c>
      <c r="DJ60" s="8">
        <f t="shared" si="101"/>
        <v>0</v>
      </c>
      <c r="DK60" s="8">
        <f t="shared" si="101"/>
        <v>0</v>
      </c>
      <c r="DL60" s="16" t="s">
        <v>0</v>
      </c>
    </row>
    <row r="61" spans="1:116" ht="42.75" customHeight="1">
      <c r="A61" s="2" t="s">
        <v>35</v>
      </c>
      <c r="B61" s="5" t="s">
        <v>34</v>
      </c>
      <c r="C61" s="6" t="s">
        <v>1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0</v>
      </c>
      <c r="BU61" s="8">
        <v>0</v>
      </c>
      <c r="BV61" s="8">
        <v>0</v>
      </c>
      <c r="BW61" s="8">
        <v>0</v>
      </c>
      <c r="BX61" s="8">
        <v>0</v>
      </c>
      <c r="BY61" s="8">
        <v>0</v>
      </c>
      <c r="BZ61" s="8">
        <v>0</v>
      </c>
      <c r="CA61" s="8">
        <v>0</v>
      </c>
      <c r="CB61" s="8">
        <v>0</v>
      </c>
      <c r="CC61" s="8">
        <v>0</v>
      </c>
      <c r="CD61" s="8">
        <v>0</v>
      </c>
      <c r="CE61" s="8">
        <v>0</v>
      </c>
      <c r="CF61" s="8">
        <v>0</v>
      </c>
      <c r="CG61" s="8">
        <v>0</v>
      </c>
      <c r="CH61" s="8">
        <v>0</v>
      </c>
      <c r="CI61" s="8">
        <v>0</v>
      </c>
      <c r="CJ61" s="8">
        <v>0</v>
      </c>
      <c r="CK61" s="8">
        <v>0</v>
      </c>
      <c r="CL61" s="8">
        <v>0</v>
      </c>
      <c r="CM61" s="8">
        <v>0</v>
      </c>
      <c r="CN61" s="8">
        <v>0</v>
      </c>
      <c r="CO61" s="8">
        <v>0</v>
      </c>
      <c r="CP61" s="8">
        <v>0</v>
      </c>
      <c r="CQ61" s="8">
        <v>0</v>
      </c>
      <c r="CR61" s="8">
        <v>0</v>
      </c>
      <c r="CS61" s="8">
        <v>0</v>
      </c>
      <c r="CT61" s="8">
        <v>0</v>
      </c>
      <c r="CU61" s="8">
        <v>0</v>
      </c>
      <c r="CV61" s="8">
        <v>0</v>
      </c>
      <c r="CW61" s="8">
        <v>0</v>
      </c>
      <c r="CX61" s="8">
        <v>0</v>
      </c>
      <c r="CY61" s="8">
        <v>0</v>
      </c>
      <c r="CZ61" s="8">
        <v>0</v>
      </c>
      <c r="DA61" s="8">
        <v>0</v>
      </c>
      <c r="DB61" s="8">
        <v>0</v>
      </c>
      <c r="DC61" s="8">
        <v>0</v>
      </c>
      <c r="DD61" s="8">
        <v>0</v>
      </c>
      <c r="DE61" s="8">
        <v>0</v>
      </c>
      <c r="DF61" s="8">
        <v>0</v>
      </c>
      <c r="DG61" s="8">
        <v>0</v>
      </c>
      <c r="DH61" s="8">
        <v>0</v>
      </c>
      <c r="DI61" s="8">
        <v>0</v>
      </c>
      <c r="DJ61" s="8">
        <v>0</v>
      </c>
      <c r="DK61" s="8">
        <v>0</v>
      </c>
      <c r="DL61" s="16" t="s">
        <v>0</v>
      </c>
    </row>
    <row r="62" spans="1:116" ht="42.75" customHeight="1">
      <c r="A62" s="2" t="s">
        <v>33</v>
      </c>
      <c r="B62" s="5" t="s">
        <v>32</v>
      </c>
      <c r="C62" s="6" t="s">
        <v>1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  <c r="BJ62" s="8">
        <v>0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0</v>
      </c>
      <c r="BS62" s="8">
        <v>0</v>
      </c>
      <c r="BT62" s="8">
        <v>0</v>
      </c>
      <c r="BU62" s="8">
        <v>0</v>
      </c>
      <c r="BV62" s="8">
        <v>0</v>
      </c>
      <c r="BW62" s="8">
        <v>0</v>
      </c>
      <c r="BX62" s="8">
        <v>0</v>
      </c>
      <c r="BY62" s="8">
        <v>0</v>
      </c>
      <c r="BZ62" s="8">
        <v>0</v>
      </c>
      <c r="CA62" s="8">
        <v>0</v>
      </c>
      <c r="CB62" s="8">
        <v>0</v>
      </c>
      <c r="CC62" s="8">
        <v>0</v>
      </c>
      <c r="CD62" s="8">
        <v>0</v>
      </c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>
        <v>0</v>
      </c>
      <c r="CO62" s="8">
        <v>0</v>
      </c>
      <c r="CP62" s="8">
        <v>0</v>
      </c>
      <c r="CQ62" s="8">
        <v>0</v>
      </c>
      <c r="CR62" s="8">
        <v>0</v>
      </c>
      <c r="CS62" s="8">
        <v>0</v>
      </c>
      <c r="CT62" s="8">
        <v>0</v>
      </c>
      <c r="CU62" s="8">
        <v>0</v>
      </c>
      <c r="CV62" s="8">
        <v>0</v>
      </c>
      <c r="CW62" s="8">
        <v>0</v>
      </c>
      <c r="CX62" s="8">
        <v>0</v>
      </c>
      <c r="CY62" s="8">
        <v>0</v>
      </c>
      <c r="CZ62" s="8">
        <v>0</v>
      </c>
      <c r="DA62" s="8">
        <v>0</v>
      </c>
      <c r="DB62" s="8">
        <v>0</v>
      </c>
      <c r="DC62" s="8">
        <v>0</v>
      </c>
      <c r="DD62" s="8">
        <v>0</v>
      </c>
      <c r="DE62" s="8">
        <v>0</v>
      </c>
      <c r="DF62" s="8">
        <v>0</v>
      </c>
      <c r="DG62" s="8">
        <v>0</v>
      </c>
      <c r="DH62" s="8">
        <v>0</v>
      </c>
      <c r="DI62" s="8">
        <v>0</v>
      </c>
      <c r="DJ62" s="8">
        <v>0</v>
      </c>
      <c r="DK62" s="8">
        <v>0</v>
      </c>
      <c r="DL62" s="16" t="s">
        <v>0</v>
      </c>
    </row>
    <row r="63" spans="1:116" ht="42.75" customHeight="1">
      <c r="A63" s="2" t="s">
        <v>31</v>
      </c>
      <c r="B63" s="5" t="s">
        <v>30</v>
      </c>
      <c r="C63" s="6" t="s">
        <v>1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  <c r="BJ63" s="8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8">
        <v>0</v>
      </c>
      <c r="CA63" s="8">
        <v>0</v>
      </c>
      <c r="CB63" s="8">
        <v>0</v>
      </c>
      <c r="CC63" s="8">
        <v>0</v>
      </c>
      <c r="CD63" s="8">
        <v>0</v>
      </c>
      <c r="CE63" s="8">
        <v>0</v>
      </c>
      <c r="CF63" s="8">
        <v>0</v>
      </c>
      <c r="CG63" s="8">
        <v>0</v>
      </c>
      <c r="CH63" s="8">
        <v>0</v>
      </c>
      <c r="CI63" s="8">
        <v>0</v>
      </c>
      <c r="CJ63" s="8">
        <v>0</v>
      </c>
      <c r="CK63" s="8">
        <v>0</v>
      </c>
      <c r="CL63" s="8">
        <v>0</v>
      </c>
      <c r="CM63" s="8">
        <v>0</v>
      </c>
      <c r="CN63" s="8">
        <v>0</v>
      </c>
      <c r="CO63" s="8">
        <v>0</v>
      </c>
      <c r="CP63" s="8">
        <v>0</v>
      </c>
      <c r="CQ63" s="8">
        <v>0</v>
      </c>
      <c r="CR63" s="8">
        <v>0</v>
      </c>
      <c r="CS63" s="8">
        <v>0</v>
      </c>
      <c r="CT63" s="8">
        <v>0</v>
      </c>
      <c r="CU63" s="8">
        <v>0</v>
      </c>
      <c r="CV63" s="8">
        <v>0</v>
      </c>
      <c r="CW63" s="8">
        <v>0</v>
      </c>
      <c r="CX63" s="8">
        <v>0</v>
      </c>
      <c r="CY63" s="8">
        <v>0</v>
      </c>
      <c r="CZ63" s="8">
        <v>0</v>
      </c>
      <c r="DA63" s="8">
        <v>0</v>
      </c>
      <c r="DB63" s="8">
        <v>0</v>
      </c>
      <c r="DC63" s="8">
        <v>0</v>
      </c>
      <c r="DD63" s="8">
        <v>0</v>
      </c>
      <c r="DE63" s="8">
        <v>0</v>
      </c>
      <c r="DF63" s="8">
        <v>0</v>
      </c>
      <c r="DG63" s="8">
        <v>0</v>
      </c>
      <c r="DH63" s="8">
        <v>0</v>
      </c>
      <c r="DI63" s="8">
        <v>0</v>
      </c>
      <c r="DJ63" s="8">
        <v>0</v>
      </c>
      <c r="DK63" s="8">
        <v>0</v>
      </c>
      <c r="DL63" s="16" t="s">
        <v>0</v>
      </c>
    </row>
    <row r="64" spans="1:116" ht="42.75" customHeight="1">
      <c r="A64" s="2" t="s">
        <v>29</v>
      </c>
      <c r="B64" s="5" t="s">
        <v>28</v>
      </c>
      <c r="C64" s="6" t="s">
        <v>1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  <c r="BJ64" s="8">
        <v>0</v>
      </c>
      <c r="BK64" s="8">
        <v>0</v>
      </c>
      <c r="BL64" s="8">
        <v>0</v>
      </c>
      <c r="BM64" s="8">
        <v>0</v>
      </c>
      <c r="BN64" s="8">
        <v>0</v>
      </c>
      <c r="BO64" s="8">
        <v>0</v>
      </c>
      <c r="BP64" s="8">
        <v>0</v>
      </c>
      <c r="BQ64" s="8">
        <v>0</v>
      </c>
      <c r="BR64" s="8">
        <v>0</v>
      </c>
      <c r="BS64" s="8">
        <v>0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8">
        <v>0</v>
      </c>
      <c r="CA64" s="8">
        <v>0</v>
      </c>
      <c r="CB64" s="8">
        <v>0</v>
      </c>
      <c r="CC64" s="8">
        <v>0</v>
      </c>
      <c r="CD64" s="8">
        <v>0</v>
      </c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>
        <v>0</v>
      </c>
      <c r="CO64" s="8">
        <v>0</v>
      </c>
      <c r="CP64" s="8">
        <v>0</v>
      </c>
      <c r="CQ64" s="8">
        <v>0</v>
      </c>
      <c r="CR64" s="8">
        <v>0</v>
      </c>
      <c r="CS64" s="8">
        <v>0</v>
      </c>
      <c r="CT64" s="8">
        <v>0</v>
      </c>
      <c r="CU64" s="8">
        <v>0</v>
      </c>
      <c r="CV64" s="8">
        <v>0</v>
      </c>
      <c r="CW64" s="8">
        <v>0</v>
      </c>
      <c r="CX64" s="8">
        <v>0</v>
      </c>
      <c r="CY64" s="8">
        <v>0</v>
      </c>
      <c r="CZ64" s="8">
        <v>0</v>
      </c>
      <c r="DA64" s="8">
        <v>0</v>
      </c>
      <c r="DB64" s="8">
        <v>0</v>
      </c>
      <c r="DC64" s="8">
        <v>0</v>
      </c>
      <c r="DD64" s="8">
        <v>0</v>
      </c>
      <c r="DE64" s="8">
        <v>0</v>
      </c>
      <c r="DF64" s="8">
        <v>0</v>
      </c>
      <c r="DG64" s="8">
        <v>0</v>
      </c>
      <c r="DH64" s="8">
        <v>0</v>
      </c>
      <c r="DI64" s="8">
        <v>0</v>
      </c>
      <c r="DJ64" s="8">
        <v>0</v>
      </c>
      <c r="DK64" s="8">
        <v>0</v>
      </c>
      <c r="DL64" s="16" t="s">
        <v>0</v>
      </c>
    </row>
    <row r="65" spans="1:116" ht="39" customHeight="1">
      <c r="A65" s="2" t="s">
        <v>27</v>
      </c>
      <c r="B65" s="5" t="s">
        <v>26</v>
      </c>
      <c r="C65" s="6" t="s">
        <v>1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  <c r="BJ65" s="8">
        <v>0</v>
      </c>
      <c r="BK65" s="8">
        <v>0</v>
      </c>
      <c r="BL65" s="8">
        <v>0</v>
      </c>
      <c r="BM65" s="8">
        <v>0</v>
      </c>
      <c r="BN65" s="8">
        <v>0</v>
      </c>
      <c r="BO65" s="8">
        <v>0</v>
      </c>
      <c r="BP65" s="8">
        <v>0</v>
      </c>
      <c r="BQ65" s="8">
        <v>0</v>
      </c>
      <c r="BR65" s="8">
        <v>0</v>
      </c>
      <c r="BS65" s="8">
        <v>0</v>
      </c>
      <c r="BT65" s="8">
        <v>0</v>
      </c>
      <c r="BU65" s="8">
        <v>0</v>
      </c>
      <c r="BV65" s="8">
        <v>0</v>
      </c>
      <c r="BW65" s="8">
        <v>0</v>
      </c>
      <c r="BX65" s="8">
        <v>0</v>
      </c>
      <c r="BY65" s="8">
        <v>0</v>
      </c>
      <c r="BZ65" s="8">
        <v>0</v>
      </c>
      <c r="CA65" s="8">
        <v>0</v>
      </c>
      <c r="CB65" s="8">
        <v>0</v>
      </c>
      <c r="CC65" s="8">
        <v>0</v>
      </c>
      <c r="CD65" s="8">
        <v>0</v>
      </c>
      <c r="CE65" s="8">
        <v>0</v>
      </c>
      <c r="CF65" s="8">
        <v>0</v>
      </c>
      <c r="CG65" s="8">
        <v>0</v>
      </c>
      <c r="CH65" s="8">
        <v>0</v>
      </c>
      <c r="CI65" s="8">
        <v>0</v>
      </c>
      <c r="CJ65" s="8">
        <v>0</v>
      </c>
      <c r="CK65" s="8">
        <v>0</v>
      </c>
      <c r="CL65" s="8">
        <v>0</v>
      </c>
      <c r="CM65" s="8">
        <v>0</v>
      </c>
      <c r="CN65" s="8">
        <v>0</v>
      </c>
      <c r="CO65" s="8">
        <v>0</v>
      </c>
      <c r="CP65" s="8">
        <v>0</v>
      </c>
      <c r="CQ65" s="8">
        <v>0</v>
      </c>
      <c r="CR65" s="8">
        <v>0</v>
      </c>
      <c r="CS65" s="8">
        <v>0</v>
      </c>
      <c r="CT65" s="8">
        <v>0</v>
      </c>
      <c r="CU65" s="8">
        <v>0</v>
      </c>
      <c r="CV65" s="8">
        <v>0</v>
      </c>
      <c r="CW65" s="8">
        <v>0</v>
      </c>
      <c r="CX65" s="8">
        <v>0</v>
      </c>
      <c r="CY65" s="8">
        <v>0</v>
      </c>
      <c r="CZ65" s="8">
        <v>0</v>
      </c>
      <c r="DA65" s="8">
        <v>0</v>
      </c>
      <c r="DB65" s="8">
        <v>0</v>
      </c>
      <c r="DC65" s="8">
        <v>0</v>
      </c>
      <c r="DD65" s="8">
        <v>0</v>
      </c>
      <c r="DE65" s="8">
        <v>0</v>
      </c>
      <c r="DF65" s="8">
        <v>0</v>
      </c>
      <c r="DG65" s="8">
        <v>0</v>
      </c>
      <c r="DH65" s="8">
        <v>0</v>
      </c>
      <c r="DI65" s="8">
        <v>0</v>
      </c>
      <c r="DJ65" s="8">
        <v>0</v>
      </c>
      <c r="DK65" s="8">
        <v>0</v>
      </c>
      <c r="DL65" s="16" t="s">
        <v>0</v>
      </c>
    </row>
    <row r="66" spans="1:116" ht="39" customHeight="1">
      <c r="A66" s="2" t="s">
        <v>25</v>
      </c>
      <c r="B66" s="5" t="s">
        <v>24</v>
      </c>
      <c r="C66" s="6" t="s">
        <v>1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  <c r="BJ66" s="8">
        <v>0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8">
        <v>0</v>
      </c>
      <c r="BT66" s="8">
        <v>0</v>
      </c>
      <c r="BU66" s="8">
        <v>0</v>
      </c>
      <c r="BV66" s="8">
        <v>0</v>
      </c>
      <c r="BW66" s="8">
        <v>0</v>
      </c>
      <c r="BX66" s="8">
        <v>0</v>
      </c>
      <c r="BY66" s="8">
        <v>0</v>
      </c>
      <c r="BZ66" s="8">
        <v>0</v>
      </c>
      <c r="CA66" s="8">
        <v>0</v>
      </c>
      <c r="CB66" s="8">
        <v>0</v>
      </c>
      <c r="CC66" s="8">
        <v>0</v>
      </c>
      <c r="CD66" s="8">
        <v>0</v>
      </c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>
        <v>0</v>
      </c>
      <c r="CO66" s="8">
        <v>0</v>
      </c>
      <c r="CP66" s="8">
        <v>0</v>
      </c>
      <c r="CQ66" s="8">
        <v>0</v>
      </c>
      <c r="CR66" s="8">
        <v>0</v>
      </c>
      <c r="CS66" s="8">
        <v>0</v>
      </c>
      <c r="CT66" s="8">
        <v>0</v>
      </c>
      <c r="CU66" s="8">
        <v>0</v>
      </c>
      <c r="CV66" s="8">
        <v>0</v>
      </c>
      <c r="CW66" s="8">
        <v>0</v>
      </c>
      <c r="CX66" s="8">
        <v>0</v>
      </c>
      <c r="CY66" s="8">
        <v>0</v>
      </c>
      <c r="CZ66" s="8">
        <v>0</v>
      </c>
      <c r="DA66" s="8">
        <v>0</v>
      </c>
      <c r="DB66" s="8">
        <v>0</v>
      </c>
      <c r="DC66" s="8">
        <v>0</v>
      </c>
      <c r="DD66" s="8">
        <v>0</v>
      </c>
      <c r="DE66" s="8">
        <v>0</v>
      </c>
      <c r="DF66" s="8">
        <v>0</v>
      </c>
      <c r="DG66" s="8">
        <v>0</v>
      </c>
      <c r="DH66" s="8">
        <v>0</v>
      </c>
      <c r="DI66" s="8">
        <v>0</v>
      </c>
      <c r="DJ66" s="8">
        <v>0</v>
      </c>
      <c r="DK66" s="8">
        <v>0</v>
      </c>
      <c r="DL66" s="16" t="s">
        <v>0</v>
      </c>
    </row>
    <row r="67" spans="1:116" ht="39" customHeight="1">
      <c r="A67" s="2" t="s">
        <v>23</v>
      </c>
      <c r="B67" s="5" t="s">
        <v>22</v>
      </c>
      <c r="C67" s="6" t="s">
        <v>1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  <c r="BJ67" s="8">
        <v>0</v>
      </c>
      <c r="BK67" s="8">
        <v>0</v>
      </c>
      <c r="BL67" s="8">
        <v>0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0</v>
      </c>
      <c r="BZ67" s="8">
        <v>0</v>
      </c>
      <c r="CA67" s="8">
        <v>0</v>
      </c>
      <c r="CB67" s="8">
        <v>0</v>
      </c>
      <c r="CC67" s="8">
        <v>0</v>
      </c>
      <c r="CD67" s="8">
        <v>0</v>
      </c>
      <c r="CE67" s="8">
        <v>0</v>
      </c>
      <c r="CF67" s="8">
        <v>0</v>
      </c>
      <c r="CG67" s="8">
        <v>0</v>
      </c>
      <c r="CH67" s="8">
        <v>0</v>
      </c>
      <c r="CI67" s="8">
        <v>0</v>
      </c>
      <c r="CJ67" s="8">
        <v>0</v>
      </c>
      <c r="CK67" s="8">
        <v>0</v>
      </c>
      <c r="CL67" s="8">
        <v>0</v>
      </c>
      <c r="CM67" s="8">
        <v>0</v>
      </c>
      <c r="CN67" s="8">
        <v>0</v>
      </c>
      <c r="CO67" s="8">
        <v>0</v>
      </c>
      <c r="CP67" s="8">
        <v>0</v>
      </c>
      <c r="CQ67" s="8">
        <v>0</v>
      </c>
      <c r="CR67" s="8">
        <v>0</v>
      </c>
      <c r="CS67" s="8">
        <v>0</v>
      </c>
      <c r="CT67" s="8">
        <v>0</v>
      </c>
      <c r="CU67" s="8">
        <v>0</v>
      </c>
      <c r="CV67" s="8">
        <v>0</v>
      </c>
      <c r="CW67" s="8">
        <v>0</v>
      </c>
      <c r="CX67" s="8">
        <v>0</v>
      </c>
      <c r="CY67" s="8">
        <v>0</v>
      </c>
      <c r="CZ67" s="8">
        <v>0</v>
      </c>
      <c r="DA67" s="8">
        <v>0</v>
      </c>
      <c r="DB67" s="8">
        <v>0</v>
      </c>
      <c r="DC67" s="8">
        <v>0</v>
      </c>
      <c r="DD67" s="8">
        <v>0</v>
      </c>
      <c r="DE67" s="8">
        <v>0</v>
      </c>
      <c r="DF67" s="8">
        <v>0</v>
      </c>
      <c r="DG67" s="8">
        <v>0</v>
      </c>
      <c r="DH67" s="8">
        <v>0</v>
      </c>
      <c r="DI67" s="8">
        <v>0</v>
      </c>
      <c r="DJ67" s="8">
        <v>0</v>
      </c>
      <c r="DK67" s="8">
        <v>0</v>
      </c>
      <c r="DL67" s="16" t="s">
        <v>0</v>
      </c>
    </row>
    <row r="68" spans="1:116" ht="39" customHeight="1">
      <c r="A68" s="2" t="s">
        <v>21</v>
      </c>
      <c r="B68" s="5" t="s">
        <v>20</v>
      </c>
      <c r="C68" s="6" t="s">
        <v>1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0</v>
      </c>
      <c r="BI68" s="8">
        <v>0</v>
      </c>
      <c r="BJ68" s="8">
        <v>0</v>
      </c>
      <c r="BK68" s="8">
        <v>0</v>
      </c>
      <c r="BL68" s="8">
        <v>0</v>
      </c>
      <c r="BM68" s="8">
        <v>0</v>
      </c>
      <c r="BN68" s="8">
        <v>0</v>
      </c>
      <c r="BO68" s="8">
        <v>0</v>
      </c>
      <c r="BP68" s="8">
        <v>0</v>
      </c>
      <c r="BQ68" s="8">
        <v>0</v>
      </c>
      <c r="BR68" s="8">
        <v>0</v>
      </c>
      <c r="BS68" s="8">
        <v>0</v>
      </c>
      <c r="BT68" s="8">
        <v>0</v>
      </c>
      <c r="BU68" s="8">
        <v>0</v>
      </c>
      <c r="BV68" s="8">
        <v>0</v>
      </c>
      <c r="BW68" s="8">
        <v>0</v>
      </c>
      <c r="BX68" s="8">
        <v>0</v>
      </c>
      <c r="BY68" s="8">
        <v>0</v>
      </c>
      <c r="BZ68" s="8">
        <v>0</v>
      </c>
      <c r="CA68" s="8">
        <v>0</v>
      </c>
      <c r="CB68" s="8">
        <v>0</v>
      </c>
      <c r="CC68" s="8">
        <v>0</v>
      </c>
      <c r="CD68" s="8">
        <v>0</v>
      </c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>
        <v>0</v>
      </c>
      <c r="CO68" s="8">
        <v>0</v>
      </c>
      <c r="CP68" s="8">
        <v>0</v>
      </c>
      <c r="CQ68" s="8">
        <v>0</v>
      </c>
      <c r="CR68" s="8">
        <v>0</v>
      </c>
      <c r="CS68" s="8">
        <v>0</v>
      </c>
      <c r="CT68" s="8">
        <v>0</v>
      </c>
      <c r="CU68" s="8">
        <v>0</v>
      </c>
      <c r="CV68" s="8">
        <v>0</v>
      </c>
      <c r="CW68" s="8">
        <v>0</v>
      </c>
      <c r="CX68" s="8">
        <v>0</v>
      </c>
      <c r="CY68" s="8">
        <v>0</v>
      </c>
      <c r="CZ68" s="8">
        <v>0</v>
      </c>
      <c r="DA68" s="8">
        <v>0</v>
      </c>
      <c r="DB68" s="8">
        <v>0</v>
      </c>
      <c r="DC68" s="8">
        <v>0</v>
      </c>
      <c r="DD68" s="8">
        <v>0</v>
      </c>
      <c r="DE68" s="8">
        <v>0</v>
      </c>
      <c r="DF68" s="8">
        <v>0</v>
      </c>
      <c r="DG68" s="8">
        <v>0</v>
      </c>
      <c r="DH68" s="8">
        <v>0</v>
      </c>
      <c r="DI68" s="8">
        <v>0</v>
      </c>
      <c r="DJ68" s="8">
        <v>0</v>
      </c>
      <c r="DK68" s="8">
        <v>0</v>
      </c>
      <c r="DL68" s="16" t="s">
        <v>0</v>
      </c>
    </row>
    <row r="69" spans="1:116" ht="39" customHeight="1">
      <c r="A69" s="2" t="s">
        <v>19</v>
      </c>
      <c r="B69" s="5" t="s">
        <v>18</v>
      </c>
      <c r="C69" s="6" t="s">
        <v>1</v>
      </c>
      <c r="D69" s="8">
        <f t="shared" ref="D69:BA69" si="102">D70+D71</f>
        <v>0</v>
      </c>
      <c r="E69" s="8">
        <f t="shared" si="102"/>
        <v>0</v>
      </c>
      <c r="F69" s="8">
        <f t="shared" si="102"/>
        <v>0</v>
      </c>
      <c r="G69" s="8">
        <f t="shared" si="102"/>
        <v>0</v>
      </c>
      <c r="H69" s="8">
        <f t="shared" si="102"/>
        <v>0</v>
      </c>
      <c r="I69" s="8">
        <f t="shared" si="102"/>
        <v>0</v>
      </c>
      <c r="J69" s="8">
        <f t="shared" si="102"/>
        <v>0</v>
      </c>
      <c r="K69" s="8">
        <f t="shared" si="102"/>
        <v>0</v>
      </c>
      <c r="L69" s="8">
        <f t="shared" si="102"/>
        <v>0</v>
      </c>
      <c r="M69" s="8">
        <f t="shared" si="102"/>
        <v>0</v>
      </c>
      <c r="N69" s="8">
        <f t="shared" si="102"/>
        <v>0</v>
      </c>
      <c r="O69" s="8">
        <f t="shared" si="102"/>
        <v>0</v>
      </c>
      <c r="P69" s="8">
        <f t="shared" si="102"/>
        <v>0</v>
      </c>
      <c r="Q69" s="8">
        <f t="shared" si="102"/>
        <v>0</v>
      </c>
      <c r="R69" s="8">
        <f t="shared" si="102"/>
        <v>0</v>
      </c>
      <c r="S69" s="8">
        <f t="shared" si="102"/>
        <v>0</v>
      </c>
      <c r="T69" s="8">
        <f t="shared" si="102"/>
        <v>0</v>
      </c>
      <c r="U69" s="8">
        <f t="shared" si="102"/>
        <v>0</v>
      </c>
      <c r="V69" s="8">
        <f t="shared" si="102"/>
        <v>0</v>
      </c>
      <c r="W69" s="8">
        <f t="shared" si="102"/>
        <v>0</v>
      </c>
      <c r="X69" s="8">
        <f t="shared" si="102"/>
        <v>0</v>
      </c>
      <c r="Y69" s="8">
        <f t="shared" si="102"/>
        <v>0</v>
      </c>
      <c r="Z69" s="8">
        <f t="shared" si="102"/>
        <v>0</v>
      </c>
      <c r="AA69" s="8">
        <f t="shared" si="102"/>
        <v>0</v>
      </c>
      <c r="AB69" s="8">
        <f t="shared" si="102"/>
        <v>0</v>
      </c>
      <c r="AC69" s="8">
        <f t="shared" si="102"/>
        <v>0</v>
      </c>
      <c r="AD69" s="8">
        <f t="shared" si="102"/>
        <v>0</v>
      </c>
      <c r="AE69" s="8">
        <f t="shared" si="102"/>
        <v>0</v>
      </c>
      <c r="AF69" s="8">
        <f t="shared" si="102"/>
        <v>0</v>
      </c>
      <c r="AG69" s="8">
        <f t="shared" si="102"/>
        <v>0</v>
      </c>
      <c r="AH69" s="8">
        <f t="shared" si="102"/>
        <v>0</v>
      </c>
      <c r="AI69" s="8">
        <f t="shared" si="102"/>
        <v>0</v>
      </c>
      <c r="AJ69" s="8">
        <f t="shared" si="102"/>
        <v>0</v>
      </c>
      <c r="AK69" s="8">
        <f t="shared" si="102"/>
        <v>0</v>
      </c>
      <c r="AL69" s="8">
        <f t="shared" si="102"/>
        <v>0</v>
      </c>
      <c r="AM69" s="8">
        <f t="shared" si="102"/>
        <v>0</v>
      </c>
      <c r="AN69" s="8">
        <f t="shared" si="102"/>
        <v>0</v>
      </c>
      <c r="AO69" s="8">
        <f t="shared" si="102"/>
        <v>0</v>
      </c>
      <c r="AP69" s="8">
        <f t="shared" si="102"/>
        <v>0</v>
      </c>
      <c r="AQ69" s="8">
        <f t="shared" si="102"/>
        <v>0</v>
      </c>
      <c r="AR69" s="8">
        <f t="shared" si="102"/>
        <v>0</v>
      </c>
      <c r="AS69" s="8">
        <f t="shared" si="102"/>
        <v>0</v>
      </c>
      <c r="AT69" s="8">
        <f t="shared" si="102"/>
        <v>0</v>
      </c>
      <c r="AU69" s="8">
        <f t="shared" si="102"/>
        <v>0</v>
      </c>
      <c r="AV69" s="8">
        <f t="shared" si="102"/>
        <v>0</v>
      </c>
      <c r="AW69" s="8">
        <f t="shared" si="102"/>
        <v>0</v>
      </c>
      <c r="AX69" s="8">
        <f t="shared" si="102"/>
        <v>0</v>
      </c>
      <c r="AY69" s="8">
        <f t="shared" si="102"/>
        <v>0</v>
      </c>
      <c r="AZ69" s="8">
        <f t="shared" si="102"/>
        <v>0</v>
      </c>
      <c r="BA69" s="8">
        <f t="shared" si="102"/>
        <v>0</v>
      </c>
      <c r="BB69" s="8">
        <f t="shared" ref="BB69:DK69" si="103">BB70+BB71</f>
        <v>0</v>
      </c>
      <c r="BC69" s="8">
        <f t="shared" si="103"/>
        <v>0</v>
      </c>
      <c r="BD69" s="8">
        <f t="shared" si="103"/>
        <v>0</v>
      </c>
      <c r="BE69" s="8">
        <f t="shared" si="103"/>
        <v>0</v>
      </c>
      <c r="BF69" s="8">
        <f t="shared" si="103"/>
        <v>0</v>
      </c>
      <c r="BG69" s="8">
        <f t="shared" si="103"/>
        <v>0</v>
      </c>
      <c r="BH69" s="8">
        <f t="shared" si="103"/>
        <v>0</v>
      </c>
      <c r="BI69" s="8">
        <f t="shared" si="103"/>
        <v>0</v>
      </c>
      <c r="BJ69" s="8">
        <f t="shared" si="103"/>
        <v>0</v>
      </c>
      <c r="BK69" s="8">
        <f t="shared" si="103"/>
        <v>0</v>
      </c>
      <c r="BL69" s="8">
        <f t="shared" si="103"/>
        <v>0</v>
      </c>
      <c r="BM69" s="8">
        <f t="shared" si="103"/>
        <v>0</v>
      </c>
      <c r="BN69" s="8">
        <f t="shared" si="103"/>
        <v>0</v>
      </c>
      <c r="BO69" s="8">
        <f t="shared" si="103"/>
        <v>0</v>
      </c>
      <c r="BP69" s="8">
        <f t="shared" si="103"/>
        <v>0</v>
      </c>
      <c r="BQ69" s="8">
        <f t="shared" si="103"/>
        <v>0</v>
      </c>
      <c r="BR69" s="8">
        <f t="shared" si="103"/>
        <v>0</v>
      </c>
      <c r="BS69" s="8">
        <f t="shared" si="103"/>
        <v>0</v>
      </c>
      <c r="BT69" s="8">
        <f t="shared" si="103"/>
        <v>0</v>
      </c>
      <c r="BU69" s="8">
        <f t="shared" si="103"/>
        <v>0</v>
      </c>
      <c r="BV69" s="8">
        <f t="shared" si="103"/>
        <v>0</v>
      </c>
      <c r="BW69" s="8">
        <f t="shared" si="103"/>
        <v>0</v>
      </c>
      <c r="BX69" s="8">
        <f t="shared" si="103"/>
        <v>0</v>
      </c>
      <c r="BY69" s="8">
        <f t="shared" si="103"/>
        <v>0</v>
      </c>
      <c r="BZ69" s="8">
        <f t="shared" si="103"/>
        <v>0</v>
      </c>
      <c r="CA69" s="8">
        <f t="shared" si="103"/>
        <v>0</v>
      </c>
      <c r="CB69" s="8">
        <f t="shared" si="103"/>
        <v>0</v>
      </c>
      <c r="CC69" s="8">
        <f t="shared" si="103"/>
        <v>0</v>
      </c>
      <c r="CD69" s="8">
        <f t="shared" si="103"/>
        <v>0</v>
      </c>
      <c r="CE69" s="8">
        <f t="shared" si="103"/>
        <v>0</v>
      </c>
      <c r="CF69" s="8">
        <f t="shared" si="103"/>
        <v>0</v>
      </c>
      <c r="CG69" s="8">
        <f t="shared" si="103"/>
        <v>0</v>
      </c>
      <c r="CH69" s="8">
        <f t="shared" si="103"/>
        <v>0</v>
      </c>
      <c r="CI69" s="8">
        <f t="shared" si="103"/>
        <v>0</v>
      </c>
      <c r="CJ69" s="8">
        <f t="shared" si="103"/>
        <v>0</v>
      </c>
      <c r="CK69" s="8">
        <f t="shared" si="103"/>
        <v>0</v>
      </c>
      <c r="CL69" s="8">
        <f t="shared" si="103"/>
        <v>0</v>
      </c>
      <c r="CM69" s="8">
        <f t="shared" si="103"/>
        <v>0</v>
      </c>
      <c r="CN69" s="8">
        <f t="shared" si="103"/>
        <v>0</v>
      </c>
      <c r="CO69" s="8">
        <f t="shared" si="103"/>
        <v>0</v>
      </c>
      <c r="CP69" s="8">
        <f t="shared" si="103"/>
        <v>0</v>
      </c>
      <c r="CQ69" s="8">
        <f t="shared" si="103"/>
        <v>0</v>
      </c>
      <c r="CR69" s="8">
        <f t="shared" si="103"/>
        <v>0</v>
      </c>
      <c r="CS69" s="8">
        <f t="shared" si="103"/>
        <v>0</v>
      </c>
      <c r="CT69" s="8">
        <f t="shared" si="103"/>
        <v>0</v>
      </c>
      <c r="CU69" s="8">
        <f t="shared" si="103"/>
        <v>0</v>
      </c>
      <c r="CV69" s="8">
        <f t="shared" si="103"/>
        <v>0</v>
      </c>
      <c r="CW69" s="8">
        <f t="shared" si="103"/>
        <v>0</v>
      </c>
      <c r="CX69" s="8">
        <f t="shared" si="103"/>
        <v>0</v>
      </c>
      <c r="CY69" s="8">
        <f t="shared" si="103"/>
        <v>0</v>
      </c>
      <c r="CZ69" s="8">
        <f t="shared" si="103"/>
        <v>0</v>
      </c>
      <c r="DA69" s="8">
        <f t="shared" si="103"/>
        <v>0</v>
      </c>
      <c r="DB69" s="8">
        <f t="shared" si="103"/>
        <v>0</v>
      </c>
      <c r="DC69" s="8">
        <f t="shared" si="103"/>
        <v>0</v>
      </c>
      <c r="DD69" s="8">
        <f t="shared" si="103"/>
        <v>0</v>
      </c>
      <c r="DE69" s="8">
        <f t="shared" si="103"/>
        <v>0</v>
      </c>
      <c r="DF69" s="8">
        <f t="shared" si="103"/>
        <v>0</v>
      </c>
      <c r="DG69" s="8">
        <f t="shared" si="103"/>
        <v>0</v>
      </c>
      <c r="DH69" s="8">
        <f t="shared" si="103"/>
        <v>0</v>
      </c>
      <c r="DI69" s="8">
        <f t="shared" si="103"/>
        <v>0</v>
      </c>
      <c r="DJ69" s="8">
        <f t="shared" si="103"/>
        <v>0</v>
      </c>
      <c r="DK69" s="8">
        <f t="shared" si="103"/>
        <v>0</v>
      </c>
      <c r="DL69" s="16" t="s">
        <v>0</v>
      </c>
    </row>
    <row r="70" spans="1:116" ht="39" customHeight="1">
      <c r="A70" s="2" t="s">
        <v>17</v>
      </c>
      <c r="B70" s="5" t="s">
        <v>16</v>
      </c>
      <c r="C70" s="6" t="s">
        <v>1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>
        <v>0</v>
      </c>
      <c r="BI70" s="8">
        <v>0</v>
      </c>
      <c r="BJ70" s="8">
        <v>0</v>
      </c>
      <c r="BK70" s="8">
        <v>0</v>
      </c>
      <c r="BL70" s="8">
        <v>0</v>
      </c>
      <c r="BM70" s="8">
        <v>0</v>
      </c>
      <c r="BN70" s="8">
        <v>0</v>
      </c>
      <c r="BO70" s="8">
        <v>0</v>
      </c>
      <c r="BP70" s="8">
        <v>0</v>
      </c>
      <c r="BQ70" s="8">
        <v>0</v>
      </c>
      <c r="BR70" s="8">
        <v>0</v>
      </c>
      <c r="BS70" s="8">
        <v>0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8">
        <v>0</v>
      </c>
      <c r="CA70" s="8">
        <v>0</v>
      </c>
      <c r="CB70" s="8">
        <v>0</v>
      </c>
      <c r="CC70" s="8">
        <v>0</v>
      </c>
      <c r="CD70" s="8">
        <v>0</v>
      </c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>
        <v>0</v>
      </c>
      <c r="CO70" s="8">
        <v>0</v>
      </c>
      <c r="CP70" s="8">
        <v>0</v>
      </c>
      <c r="CQ70" s="8">
        <v>0</v>
      </c>
      <c r="CR70" s="8">
        <v>0</v>
      </c>
      <c r="CS70" s="8">
        <v>0</v>
      </c>
      <c r="CT70" s="8">
        <v>0</v>
      </c>
      <c r="CU70" s="8">
        <v>0</v>
      </c>
      <c r="CV70" s="8">
        <v>0</v>
      </c>
      <c r="CW70" s="8">
        <v>0</v>
      </c>
      <c r="CX70" s="8">
        <v>0</v>
      </c>
      <c r="CY70" s="8">
        <v>0</v>
      </c>
      <c r="CZ70" s="8">
        <v>0</v>
      </c>
      <c r="DA70" s="8">
        <v>0</v>
      </c>
      <c r="DB70" s="8">
        <v>0</v>
      </c>
      <c r="DC70" s="8">
        <v>0</v>
      </c>
      <c r="DD70" s="8">
        <v>0</v>
      </c>
      <c r="DE70" s="8">
        <v>0</v>
      </c>
      <c r="DF70" s="8">
        <v>0</v>
      </c>
      <c r="DG70" s="8">
        <v>0</v>
      </c>
      <c r="DH70" s="8">
        <v>0</v>
      </c>
      <c r="DI70" s="8">
        <v>0</v>
      </c>
      <c r="DJ70" s="8">
        <v>0</v>
      </c>
      <c r="DK70" s="8">
        <v>0</v>
      </c>
      <c r="DL70" s="16" t="s">
        <v>0</v>
      </c>
    </row>
    <row r="71" spans="1:116" ht="39" customHeight="1">
      <c r="A71" s="2" t="s">
        <v>15</v>
      </c>
      <c r="B71" s="5" t="s">
        <v>14</v>
      </c>
      <c r="C71" s="6" t="s">
        <v>1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  <c r="BJ71" s="8">
        <v>0</v>
      </c>
      <c r="BK71" s="8">
        <v>0</v>
      </c>
      <c r="BL71" s="8">
        <v>0</v>
      </c>
      <c r="BM71" s="8">
        <v>0</v>
      </c>
      <c r="BN71" s="8">
        <v>0</v>
      </c>
      <c r="BO71" s="8">
        <v>0</v>
      </c>
      <c r="BP71" s="8">
        <v>0</v>
      </c>
      <c r="BQ71" s="8">
        <v>0</v>
      </c>
      <c r="BR71" s="8">
        <v>0</v>
      </c>
      <c r="BS71" s="8">
        <v>0</v>
      </c>
      <c r="BT71" s="8">
        <v>0</v>
      </c>
      <c r="BU71" s="8">
        <v>0</v>
      </c>
      <c r="BV71" s="8">
        <v>0</v>
      </c>
      <c r="BW71" s="8">
        <v>0</v>
      </c>
      <c r="BX71" s="8">
        <v>0</v>
      </c>
      <c r="BY71" s="8">
        <v>0</v>
      </c>
      <c r="BZ71" s="8">
        <v>0</v>
      </c>
      <c r="CA71" s="8">
        <v>0</v>
      </c>
      <c r="CB71" s="8">
        <v>0</v>
      </c>
      <c r="CC71" s="8">
        <v>0</v>
      </c>
      <c r="CD71" s="8">
        <v>0</v>
      </c>
      <c r="CE71" s="8">
        <v>0</v>
      </c>
      <c r="CF71" s="8">
        <v>0</v>
      </c>
      <c r="CG71" s="8">
        <v>0</v>
      </c>
      <c r="CH71" s="8">
        <v>0</v>
      </c>
      <c r="CI71" s="8">
        <v>0</v>
      </c>
      <c r="CJ71" s="8">
        <v>0</v>
      </c>
      <c r="CK71" s="8">
        <v>0</v>
      </c>
      <c r="CL71" s="8">
        <v>0</v>
      </c>
      <c r="CM71" s="8">
        <v>0</v>
      </c>
      <c r="CN71" s="8">
        <v>0</v>
      </c>
      <c r="CO71" s="8">
        <v>0</v>
      </c>
      <c r="CP71" s="8">
        <v>0</v>
      </c>
      <c r="CQ71" s="8">
        <v>0</v>
      </c>
      <c r="CR71" s="8">
        <v>0</v>
      </c>
      <c r="CS71" s="8">
        <v>0</v>
      </c>
      <c r="CT71" s="8">
        <v>0</v>
      </c>
      <c r="CU71" s="8">
        <v>0</v>
      </c>
      <c r="CV71" s="8">
        <v>0</v>
      </c>
      <c r="CW71" s="8">
        <v>0</v>
      </c>
      <c r="CX71" s="8">
        <v>0</v>
      </c>
      <c r="CY71" s="8">
        <v>0</v>
      </c>
      <c r="CZ71" s="8">
        <v>0</v>
      </c>
      <c r="DA71" s="8">
        <v>0</v>
      </c>
      <c r="DB71" s="8">
        <v>0</v>
      </c>
      <c r="DC71" s="8">
        <v>0</v>
      </c>
      <c r="DD71" s="8">
        <v>0</v>
      </c>
      <c r="DE71" s="8">
        <v>0</v>
      </c>
      <c r="DF71" s="8">
        <v>0</v>
      </c>
      <c r="DG71" s="8">
        <v>0</v>
      </c>
      <c r="DH71" s="8">
        <v>0</v>
      </c>
      <c r="DI71" s="8">
        <v>0</v>
      </c>
      <c r="DJ71" s="8">
        <v>0</v>
      </c>
      <c r="DK71" s="8">
        <v>0</v>
      </c>
      <c r="DL71" s="16" t="s">
        <v>0</v>
      </c>
    </row>
    <row r="72" spans="1:116" ht="39" customHeight="1">
      <c r="A72" s="2" t="s">
        <v>13</v>
      </c>
      <c r="B72" s="5" t="s">
        <v>12</v>
      </c>
      <c r="C72" s="6" t="s">
        <v>1</v>
      </c>
      <c r="D72" s="8">
        <f t="shared" ref="D72:BA72" si="104">SUM(D73:D74)</f>
        <v>0</v>
      </c>
      <c r="E72" s="8">
        <f t="shared" si="104"/>
        <v>0</v>
      </c>
      <c r="F72" s="8">
        <f t="shared" si="104"/>
        <v>0</v>
      </c>
      <c r="G72" s="8">
        <f t="shared" si="104"/>
        <v>0</v>
      </c>
      <c r="H72" s="8">
        <f t="shared" si="104"/>
        <v>0</v>
      </c>
      <c r="I72" s="8">
        <f t="shared" si="104"/>
        <v>0</v>
      </c>
      <c r="J72" s="8">
        <f t="shared" si="104"/>
        <v>0</v>
      </c>
      <c r="K72" s="8">
        <f t="shared" si="104"/>
        <v>0</v>
      </c>
      <c r="L72" s="8">
        <f t="shared" si="104"/>
        <v>0</v>
      </c>
      <c r="M72" s="8">
        <f t="shared" si="104"/>
        <v>0</v>
      </c>
      <c r="N72" s="8">
        <f t="shared" si="104"/>
        <v>0</v>
      </c>
      <c r="O72" s="8">
        <f t="shared" si="104"/>
        <v>0</v>
      </c>
      <c r="P72" s="8">
        <f t="shared" si="104"/>
        <v>0</v>
      </c>
      <c r="Q72" s="8">
        <f t="shared" si="104"/>
        <v>0</v>
      </c>
      <c r="R72" s="8">
        <f t="shared" si="104"/>
        <v>0</v>
      </c>
      <c r="S72" s="8">
        <f t="shared" si="104"/>
        <v>0</v>
      </c>
      <c r="T72" s="8">
        <f t="shared" si="104"/>
        <v>0</v>
      </c>
      <c r="U72" s="8">
        <f t="shared" si="104"/>
        <v>0</v>
      </c>
      <c r="V72" s="8">
        <f t="shared" si="104"/>
        <v>0</v>
      </c>
      <c r="W72" s="8">
        <f t="shared" si="104"/>
        <v>0</v>
      </c>
      <c r="X72" s="8">
        <f t="shared" si="104"/>
        <v>0</v>
      </c>
      <c r="Y72" s="8">
        <f t="shared" si="104"/>
        <v>0</v>
      </c>
      <c r="Z72" s="8">
        <f t="shared" si="104"/>
        <v>0</v>
      </c>
      <c r="AA72" s="8">
        <f t="shared" si="104"/>
        <v>0</v>
      </c>
      <c r="AB72" s="8">
        <f t="shared" si="104"/>
        <v>0</v>
      </c>
      <c r="AC72" s="8">
        <f t="shared" si="104"/>
        <v>0</v>
      </c>
      <c r="AD72" s="8">
        <f t="shared" si="104"/>
        <v>0</v>
      </c>
      <c r="AE72" s="8">
        <f t="shared" si="104"/>
        <v>0</v>
      </c>
      <c r="AF72" s="8">
        <f t="shared" si="104"/>
        <v>0</v>
      </c>
      <c r="AG72" s="8">
        <f t="shared" si="104"/>
        <v>0</v>
      </c>
      <c r="AH72" s="8">
        <f t="shared" si="104"/>
        <v>0</v>
      </c>
      <c r="AI72" s="8">
        <f t="shared" si="104"/>
        <v>0</v>
      </c>
      <c r="AJ72" s="8">
        <f t="shared" si="104"/>
        <v>0</v>
      </c>
      <c r="AK72" s="8">
        <f t="shared" si="104"/>
        <v>0</v>
      </c>
      <c r="AL72" s="8">
        <f t="shared" si="104"/>
        <v>0</v>
      </c>
      <c r="AM72" s="8">
        <f t="shared" si="104"/>
        <v>0</v>
      </c>
      <c r="AN72" s="8">
        <f t="shared" si="104"/>
        <v>0</v>
      </c>
      <c r="AO72" s="8">
        <f t="shared" si="104"/>
        <v>0</v>
      </c>
      <c r="AP72" s="8">
        <f t="shared" si="104"/>
        <v>0</v>
      </c>
      <c r="AQ72" s="8">
        <f t="shared" si="104"/>
        <v>0</v>
      </c>
      <c r="AR72" s="8">
        <f t="shared" si="104"/>
        <v>0</v>
      </c>
      <c r="AS72" s="8">
        <f t="shared" si="104"/>
        <v>0</v>
      </c>
      <c r="AT72" s="8">
        <f t="shared" si="104"/>
        <v>0</v>
      </c>
      <c r="AU72" s="8">
        <f t="shared" si="104"/>
        <v>0</v>
      </c>
      <c r="AV72" s="8">
        <f t="shared" si="104"/>
        <v>0</v>
      </c>
      <c r="AW72" s="8">
        <f t="shared" si="104"/>
        <v>0</v>
      </c>
      <c r="AX72" s="8">
        <f t="shared" si="104"/>
        <v>0</v>
      </c>
      <c r="AY72" s="8">
        <f t="shared" si="104"/>
        <v>0</v>
      </c>
      <c r="AZ72" s="8">
        <f t="shared" si="104"/>
        <v>0</v>
      </c>
      <c r="BA72" s="8">
        <f t="shared" si="104"/>
        <v>0</v>
      </c>
      <c r="BB72" s="8">
        <f t="shared" ref="BB72:DK72" si="105">SUM(BB73:BB74)</f>
        <v>0</v>
      </c>
      <c r="BC72" s="8">
        <f t="shared" si="105"/>
        <v>0</v>
      </c>
      <c r="BD72" s="8">
        <f t="shared" si="105"/>
        <v>0</v>
      </c>
      <c r="BE72" s="8">
        <f t="shared" si="105"/>
        <v>0</v>
      </c>
      <c r="BF72" s="8">
        <f t="shared" si="105"/>
        <v>0</v>
      </c>
      <c r="BG72" s="8">
        <f t="shared" si="105"/>
        <v>0</v>
      </c>
      <c r="BH72" s="8">
        <f t="shared" si="105"/>
        <v>0</v>
      </c>
      <c r="BI72" s="8">
        <f t="shared" si="105"/>
        <v>0</v>
      </c>
      <c r="BJ72" s="8">
        <f t="shared" si="105"/>
        <v>0</v>
      </c>
      <c r="BK72" s="8">
        <f t="shared" si="105"/>
        <v>0</v>
      </c>
      <c r="BL72" s="8">
        <f t="shared" si="105"/>
        <v>0</v>
      </c>
      <c r="BM72" s="8">
        <f t="shared" si="105"/>
        <v>0</v>
      </c>
      <c r="BN72" s="8">
        <f t="shared" si="105"/>
        <v>0</v>
      </c>
      <c r="BO72" s="8">
        <f t="shared" si="105"/>
        <v>0</v>
      </c>
      <c r="BP72" s="8">
        <f t="shared" si="105"/>
        <v>0</v>
      </c>
      <c r="BQ72" s="8">
        <f t="shared" si="105"/>
        <v>0</v>
      </c>
      <c r="BR72" s="8">
        <f t="shared" si="105"/>
        <v>0</v>
      </c>
      <c r="BS72" s="8">
        <f t="shared" si="105"/>
        <v>0</v>
      </c>
      <c r="BT72" s="8">
        <f t="shared" si="105"/>
        <v>0</v>
      </c>
      <c r="BU72" s="8">
        <f t="shared" si="105"/>
        <v>0</v>
      </c>
      <c r="BV72" s="8">
        <f t="shared" si="105"/>
        <v>0</v>
      </c>
      <c r="BW72" s="8">
        <f t="shared" si="105"/>
        <v>0</v>
      </c>
      <c r="BX72" s="8">
        <f t="shared" si="105"/>
        <v>0</v>
      </c>
      <c r="BY72" s="8">
        <f t="shared" si="105"/>
        <v>0</v>
      </c>
      <c r="BZ72" s="8">
        <f t="shared" si="105"/>
        <v>0</v>
      </c>
      <c r="CA72" s="8">
        <f t="shared" si="105"/>
        <v>0</v>
      </c>
      <c r="CB72" s="8">
        <f t="shared" si="105"/>
        <v>0</v>
      </c>
      <c r="CC72" s="8">
        <f t="shared" si="105"/>
        <v>0</v>
      </c>
      <c r="CD72" s="8">
        <f t="shared" si="105"/>
        <v>0</v>
      </c>
      <c r="CE72" s="8">
        <f t="shared" si="105"/>
        <v>0</v>
      </c>
      <c r="CF72" s="8">
        <f t="shared" si="105"/>
        <v>0</v>
      </c>
      <c r="CG72" s="8">
        <f t="shared" si="105"/>
        <v>0</v>
      </c>
      <c r="CH72" s="8">
        <f t="shared" si="105"/>
        <v>0</v>
      </c>
      <c r="CI72" s="8">
        <f t="shared" si="105"/>
        <v>0</v>
      </c>
      <c r="CJ72" s="8">
        <f t="shared" si="105"/>
        <v>0</v>
      </c>
      <c r="CK72" s="8">
        <f t="shared" si="105"/>
        <v>0</v>
      </c>
      <c r="CL72" s="8">
        <f t="shared" si="105"/>
        <v>0</v>
      </c>
      <c r="CM72" s="8">
        <f t="shared" si="105"/>
        <v>0</v>
      </c>
      <c r="CN72" s="8">
        <f t="shared" si="105"/>
        <v>0</v>
      </c>
      <c r="CO72" s="8">
        <f t="shared" si="105"/>
        <v>0</v>
      </c>
      <c r="CP72" s="8">
        <f t="shared" si="105"/>
        <v>0</v>
      </c>
      <c r="CQ72" s="8">
        <f t="shared" si="105"/>
        <v>0</v>
      </c>
      <c r="CR72" s="8">
        <f t="shared" si="105"/>
        <v>0</v>
      </c>
      <c r="CS72" s="8">
        <f t="shared" si="105"/>
        <v>0</v>
      </c>
      <c r="CT72" s="8">
        <f t="shared" si="105"/>
        <v>0</v>
      </c>
      <c r="CU72" s="8">
        <f t="shared" si="105"/>
        <v>0</v>
      </c>
      <c r="CV72" s="8">
        <f t="shared" si="105"/>
        <v>0</v>
      </c>
      <c r="CW72" s="8">
        <f t="shared" si="105"/>
        <v>0</v>
      </c>
      <c r="CX72" s="8">
        <f t="shared" si="105"/>
        <v>0</v>
      </c>
      <c r="CY72" s="8">
        <f t="shared" si="105"/>
        <v>0</v>
      </c>
      <c r="CZ72" s="8">
        <f t="shared" si="105"/>
        <v>0</v>
      </c>
      <c r="DA72" s="8">
        <f t="shared" si="105"/>
        <v>0</v>
      </c>
      <c r="DB72" s="8">
        <f t="shared" si="105"/>
        <v>0</v>
      </c>
      <c r="DC72" s="8">
        <f t="shared" si="105"/>
        <v>0</v>
      </c>
      <c r="DD72" s="8">
        <f t="shared" si="105"/>
        <v>0</v>
      </c>
      <c r="DE72" s="8">
        <f t="shared" si="105"/>
        <v>0</v>
      </c>
      <c r="DF72" s="8">
        <f t="shared" si="105"/>
        <v>0</v>
      </c>
      <c r="DG72" s="8">
        <f t="shared" si="105"/>
        <v>0</v>
      </c>
      <c r="DH72" s="8">
        <f t="shared" si="105"/>
        <v>0</v>
      </c>
      <c r="DI72" s="8">
        <f t="shared" si="105"/>
        <v>0</v>
      </c>
      <c r="DJ72" s="8">
        <f t="shared" si="105"/>
        <v>0</v>
      </c>
      <c r="DK72" s="8">
        <f t="shared" si="105"/>
        <v>0</v>
      </c>
      <c r="DL72" s="16" t="s">
        <v>0</v>
      </c>
    </row>
    <row r="73" spans="1:116" ht="39" customHeight="1">
      <c r="A73" s="2" t="s">
        <v>11</v>
      </c>
      <c r="B73" s="5" t="s">
        <v>10</v>
      </c>
      <c r="C73" s="6" t="s">
        <v>1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  <c r="BJ73" s="8">
        <v>0</v>
      </c>
      <c r="BK73" s="8">
        <v>0</v>
      </c>
      <c r="BL73" s="8">
        <v>0</v>
      </c>
      <c r="BM73" s="8">
        <v>0</v>
      </c>
      <c r="BN73" s="8">
        <v>0</v>
      </c>
      <c r="BO73" s="8">
        <v>0</v>
      </c>
      <c r="BP73" s="8">
        <v>0</v>
      </c>
      <c r="BQ73" s="8">
        <v>0</v>
      </c>
      <c r="BR73" s="8">
        <v>0</v>
      </c>
      <c r="BS73" s="8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8">
        <v>0</v>
      </c>
      <c r="CA73" s="8">
        <v>0</v>
      </c>
      <c r="CB73" s="8">
        <v>0</v>
      </c>
      <c r="CC73" s="8">
        <v>0</v>
      </c>
      <c r="CD73" s="8">
        <v>0</v>
      </c>
      <c r="CE73" s="8">
        <v>0</v>
      </c>
      <c r="CF73" s="8">
        <v>0</v>
      </c>
      <c r="CG73" s="8">
        <v>0</v>
      </c>
      <c r="CH73" s="8">
        <v>0</v>
      </c>
      <c r="CI73" s="8">
        <v>0</v>
      </c>
      <c r="CJ73" s="8">
        <v>0</v>
      </c>
      <c r="CK73" s="8">
        <v>0</v>
      </c>
      <c r="CL73" s="8">
        <v>0</v>
      </c>
      <c r="CM73" s="8">
        <v>0</v>
      </c>
      <c r="CN73" s="8">
        <v>0</v>
      </c>
      <c r="CO73" s="8">
        <v>0</v>
      </c>
      <c r="CP73" s="8">
        <v>0</v>
      </c>
      <c r="CQ73" s="8">
        <v>0</v>
      </c>
      <c r="CR73" s="8">
        <v>0</v>
      </c>
      <c r="CS73" s="8">
        <v>0</v>
      </c>
      <c r="CT73" s="8">
        <v>0</v>
      </c>
      <c r="CU73" s="8">
        <v>0</v>
      </c>
      <c r="CV73" s="8">
        <v>0</v>
      </c>
      <c r="CW73" s="8">
        <v>0</v>
      </c>
      <c r="CX73" s="8">
        <v>0</v>
      </c>
      <c r="CY73" s="8">
        <v>0</v>
      </c>
      <c r="CZ73" s="8">
        <v>0</v>
      </c>
      <c r="DA73" s="8">
        <v>0</v>
      </c>
      <c r="DB73" s="8">
        <v>0</v>
      </c>
      <c r="DC73" s="8">
        <v>0</v>
      </c>
      <c r="DD73" s="8">
        <v>0</v>
      </c>
      <c r="DE73" s="8">
        <v>0</v>
      </c>
      <c r="DF73" s="8">
        <v>0</v>
      </c>
      <c r="DG73" s="8">
        <v>0</v>
      </c>
      <c r="DH73" s="8">
        <v>0</v>
      </c>
      <c r="DI73" s="8">
        <v>0</v>
      </c>
      <c r="DJ73" s="8">
        <v>0</v>
      </c>
      <c r="DK73" s="8">
        <v>0</v>
      </c>
      <c r="DL73" s="16" t="s">
        <v>0</v>
      </c>
    </row>
    <row r="74" spans="1:116" ht="39" customHeight="1">
      <c r="A74" s="2" t="s">
        <v>9</v>
      </c>
      <c r="B74" s="5" t="s">
        <v>8</v>
      </c>
      <c r="C74" s="6" t="s">
        <v>1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  <c r="BX74" s="8">
        <v>0</v>
      </c>
      <c r="BY74" s="8">
        <v>0</v>
      </c>
      <c r="BZ74" s="8">
        <v>0</v>
      </c>
      <c r="CA74" s="8">
        <v>0</v>
      </c>
      <c r="CB74" s="8">
        <v>0</v>
      </c>
      <c r="CC74" s="8">
        <v>0</v>
      </c>
      <c r="CD74" s="8">
        <v>0</v>
      </c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>
        <v>0</v>
      </c>
      <c r="CO74" s="8">
        <v>0</v>
      </c>
      <c r="CP74" s="8">
        <v>0</v>
      </c>
      <c r="CQ74" s="8">
        <v>0</v>
      </c>
      <c r="CR74" s="8">
        <v>0</v>
      </c>
      <c r="CS74" s="8">
        <v>0</v>
      </c>
      <c r="CT74" s="8">
        <v>0</v>
      </c>
      <c r="CU74" s="8">
        <v>0</v>
      </c>
      <c r="CV74" s="8">
        <v>0</v>
      </c>
      <c r="CW74" s="8">
        <v>0</v>
      </c>
      <c r="CX74" s="8">
        <v>0</v>
      </c>
      <c r="CY74" s="8">
        <v>0</v>
      </c>
      <c r="CZ74" s="8">
        <v>0</v>
      </c>
      <c r="DA74" s="8">
        <v>0</v>
      </c>
      <c r="DB74" s="8">
        <v>0</v>
      </c>
      <c r="DC74" s="8">
        <v>0</v>
      </c>
      <c r="DD74" s="8">
        <v>0</v>
      </c>
      <c r="DE74" s="8">
        <v>0</v>
      </c>
      <c r="DF74" s="8">
        <v>0</v>
      </c>
      <c r="DG74" s="8">
        <v>0</v>
      </c>
      <c r="DH74" s="8">
        <v>0</v>
      </c>
      <c r="DI74" s="8">
        <v>0</v>
      </c>
      <c r="DJ74" s="8">
        <v>0</v>
      </c>
      <c r="DK74" s="8">
        <v>0</v>
      </c>
      <c r="DL74" s="16" t="s">
        <v>0</v>
      </c>
    </row>
    <row r="75" spans="1:116" ht="13.5" customHeight="1">
      <c r="A75" s="2" t="s">
        <v>7</v>
      </c>
      <c r="B75" s="5" t="s">
        <v>6</v>
      </c>
      <c r="C75" s="6" t="s">
        <v>1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8">
        <v>0</v>
      </c>
      <c r="BS75" s="8">
        <v>0</v>
      </c>
      <c r="BT75" s="8">
        <v>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8">
        <v>0</v>
      </c>
      <c r="CA75" s="8">
        <v>0</v>
      </c>
      <c r="CB75" s="8">
        <v>0</v>
      </c>
      <c r="CC75" s="8">
        <v>0</v>
      </c>
      <c r="CD75" s="8">
        <v>0</v>
      </c>
      <c r="CE75" s="8">
        <v>0</v>
      </c>
      <c r="CF75" s="8">
        <v>0</v>
      </c>
      <c r="CG75" s="8">
        <v>0</v>
      </c>
      <c r="CH75" s="8">
        <v>0</v>
      </c>
      <c r="CI75" s="8">
        <v>0</v>
      </c>
      <c r="CJ75" s="8">
        <v>0</v>
      </c>
      <c r="CK75" s="8">
        <v>0</v>
      </c>
      <c r="CL75" s="8">
        <v>0</v>
      </c>
      <c r="CM75" s="8">
        <v>0</v>
      </c>
      <c r="CN75" s="8">
        <v>0</v>
      </c>
      <c r="CO75" s="8">
        <v>0</v>
      </c>
      <c r="CP75" s="8">
        <v>0</v>
      </c>
      <c r="CQ75" s="8">
        <v>0</v>
      </c>
      <c r="CR75" s="8">
        <v>0</v>
      </c>
      <c r="CS75" s="8">
        <v>0</v>
      </c>
      <c r="CT75" s="8">
        <v>0</v>
      </c>
      <c r="CU75" s="8">
        <v>0</v>
      </c>
      <c r="CV75" s="8">
        <v>0</v>
      </c>
      <c r="CW75" s="8">
        <v>0</v>
      </c>
      <c r="CX75" s="8">
        <v>0</v>
      </c>
      <c r="CY75" s="8">
        <v>0</v>
      </c>
      <c r="CZ75" s="8">
        <v>0</v>
      </c>
      <c r="DA75" s="8">
        <v>0</v>
      </c>
      <c r="DB75" s="8">
        <v>0</v>
      </c>
      <c r="DC75" s="8">
        <v>0</v>
      </c>
      <c r="DD75" s="8">
        <v>0</v>
      </c>
      <c r="DE75" s="8">
        <v>0</v>
      </c>
      <c r="DF75" s="8">
        <v>0</v>
      </c>
      <c r="DG75" s="8">
        <v>0</v>
      </c>
      <c r="DH75" s="8">
        <v>0</v>
      </c>
      <c r="DI75" s="8">
        <v>0</v>
      </c>
      <c r="DJ75" s="8">
        <v>0</v>
      </c>
      <c r="DK75" s="8">
        <v>0</v>
      </c>
      <c r="DL75" s="16" t="s">
        <v>0</v>
      </c>
    </row>
    <row r="76" spans="1:116" ht="39" customHeight="1">
      <c r="A76" s="2" t="s">
        <v>5</v>
      </c>
      <c r="B76" s="5" t="s">
        <v>4</v>
      </c>
      <c r="C76" s="6" t="s">
        <v>1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  <c r="BJ76" s="8">
        <v>0</v>
      </c>
      <c r="BK76" s="8">
        <v>0</v>
      </c>
      <c r="BL76" s="8">
        <v>0</v>
      </c>
      <c r="BM76" s="8">
        <v>0</v>
      </c>
      <c r="BN76" s="8">
        <v>0</v>
      </c>
      <c r="BO76" s="8">
        <v>0</v>
      </c>
      <c r="BP76" s="8">
        <v>0</v>
      </c>
      <c r="BQ76" s="8">
        <v>0</v>
      </c>
      <c r="BR76" s="8">
        <v>0</v>
      </c>
      <c r="BS76" s="8">
        <v>0</v>
      </c>
      <c r="BT76" s="8">
        <v>0</v>
      </c>
      <c r="BU76" s="8">
        <v>0</v>
      </c>
      <c r="BV76" s="8">
        <v>0</v>
      </c>
      <c r="BW76" s="8">
        <v>0</v>
      </c>
      <c r="BX76" s="8">
        <v>0</v>
      </c>
      <c r="BY76" s="8">
        <v>0</v>
      </c>
      <c r="BZ76" s="8">
        <v>0</v>
      </c>
      <c r="CA76" s="8">
        <v>0</v>
      </c>
      <c r="CB76" s="8">
        <v>0</v>
      </c>
      <c r="CC76" s="8">
        <v>0</v>
      </c>
      <c r="CD76" s="8">
        <v>0</v>
      </c>
      <c r="CE76" s="8">
        <v>0</v>
      </c>
      <c r="CF76" s="8">
        <v>0</v>
      </c>
      <c r="CG76" s="8">
        <v>0</v>
      </c>
      <c r="CH76" s="8">
        <v>0</v>
      </c>
      <c r="CI76" s="8">
        <v>0</v>
      </c>
      <c r="CJ76" s="8">
        <v>0</v>
      </c>
      <c r="CK76" s="8">
        <v>0</v>
      </c>
      <c r="CL76" s="8">
        <v>0</v>
      </c>
      <c r="CM76" s="8">
        <v>0</v>
      </c>
      <c r="CN76" s="8">
        <v>0</v>
      </c>
      <c r="CO76" s="8">
        <v>0</v>
      </c>
      <c r="CP76" s="8">
        <v>0</v>
      </c>
      <c r="CQ76" s="8">
        <v>0</v>
      </c>
      <c r="CR76" s="8">
        <v>0</v>
      </c>
      <c r="CS76" s="8">
        <v>0</v>
      </c>
      <c r="CT76" s="8">
        <v>0</v>
      </c>
      <c r="CU76" s="8">
        <v>0</v>
      </c>
      <c r="CV76" s="8">
        <v>0</v>
      </c>
      <c r="CW76" s="8">
        <v>0</v>
      </c>
      <c r="CX76" s="8">
        <v>0</v>
      </c>
      <c r="CY76" s="8">
        <v>0</v>
      </c>
      <c r="CZ76" s="8">
        <v>0</v>
      </c>
      <c r="DA76" s="8">
        <v>0</v>
      </c>
      <c r="DB76" s="8">
        <v>0</v>
      </c>
      <c r="DC76" s="8">
        <v>0</v>
      </c>
      <c r="DD76" s="8">
        <v>0</v>
      </c>
      <c r="DE76" s="8">
        <v>0</v>
      </c>
      <c r="DF76" s="8">
        <v>0</v>
      </c>
      <c r="DG76" s="8">
        <v>0</v>
      </c>
      <c r="DH76" s="8">
        <v>0</v>
      </c>
      <c r="DI76" s="8">
        <v>0</v>
      </c>
      <c r="DJ76" s="8">
        <v>0</v>
      </c>
      <c r="DK76" s="8">
        <v>0</v>
      </c>
      <c r="DL76" s="16" t="s">
        <v>0</v>
      </c>
    </row>
    <row r="77" spans="1:116" ht="31.5">
      <c r="A77" s="2" t="s">
        <v>3</v>
      </c>
      <c r="B77" s="5" t="s">
        <v>2</v>
      </c>
      <c r="C77" s="6" t="s">
        <v>1</v>
      </c>
      <c r="D77" s="8">
        <f>SUM(D78:D82)</f>
        <v>0</v>
      </c>
      <c r="E77" s="8">
        <f t="shared" ref="E77:BP77" si="106">SUM(E78:E82)</f>
        <v>0</v>
      </c>
      <c r="F77" s="8">
        <f t="shared" si="106"/>
        <v>0</v>
      </c>
      <c r="G77" s="8">
        <f t="shared" si="106"/>
        <v>0</v>
      </c>
      <c r="H77" s="8">
        <f t="shared" si="106"/>
        <v>0</v>
      </c>
      <c r="I77" s="8">
        <f t="shared" si="106"/>
        <v>0</v>
      </c>
      <c r="J77" s="8">
        <f t="shared" si="106"/>
        <v>1</v>
      </c>
      <c r="K77" s="8">
        <f t="shared" si="106"/>
        <v>0</v>
      </c>
      <c r="L77" s="8">
        <f t="shared" si="106"/>
        <v>0</v>
      </c>
      <c r="M77" s="8">
        <f t="shared" si="106"/>
        <v>0</v>
      </c>
      <c r="N77" s="8">
        <f t="shared" si="106"/>
        <v>0</v>
      </c>
      <c r="O77" s="8">
        <f t="shared" si="106"/>
        <v>0</v>
      </c>
      <c r="P77" s="8">
        <f t="shared" si="106"/>
        <v>0</v>
      </c>
      <c r="Q77" s="8">
        <f t="shared" si="106"/>
        <v>109</v>
      </c>
      <c r="R77" s="8">
        <f t="shared" si="106"/>
        <v>0</v>
      </c>
      <c r="S77" s="8">
        <f t="shared" si="106"/>
        <v>0</v>
      </c>
      <c r="T77" s="8">
        <f t="shared" si="106"/>
        <v>0</v>
      </c>
      <c r="U77" s="8">
        <f t="shared" si="106"/>
        <v>0</v>
      </c>
      <c r="V77" s="8">
        <f t="shared" si="106"/>
        <v>0</v>
      </c>
      <c r="W77" s="8">
        <f t="shared" si="106"/>
        <v>0</v>
      </c>
      <c r="X77" s="8">
        <f t="shared" si="106"/>
        <v>0</v>
      </c>
      <c r="Y77" s="8">
        <f t="shared" si="106"/>
        <v>0</v>
      </c>
      <c r="Z77" s="8">
        <f t="shared" si="106"/>
        <v>0</v>
      </c>
      <c r="AA77" s="8">
        <f t="shared" si="106"/>
        <v>0</v>
      </c>
      <c r="AB77" s="8">
        <f t="shared" si="106"/>
        <v>0</v>
      </c>
      <c r="AC77" s="8">
        <f t="shared" si="106"/>
        <v>0</v>
      </c>
      <c r="AD77" s="8">
        <f t="shared" si="106"/>
        <v>0</v>
      </c>
      <c r="AE77" s="8">
        <f t="shared" si="106"/>
        <v>0</v>
      </c>
      <c r="AF77" s="8">
        <f t="shared" si="106"/>
        <v>0</v>
      </c>
      <c r="AG77" s="8">
        <f t="shared" si="106"/>
        <v>0</v>
      </c>
      <c r="AH77" s="8">
        <f t="shared" si="106"/>
        <v>0</v>
      </c>
      <c r="AI77" s="8">
        <f t="shared" si="106"/>
        <v>0</v>
      </c>
      <c r="AJ77" s="8">
        <f t="shared" si="106"/>
        <v>0</v>
      </c>
      <c r="AK77" s="8">
        <f t="shared" si="106"/>
        <v>0</v>
      </c>
      <c r="AL77" s="8">
        <f t="shared" si="106"/>
        <v>0</v>
      </c>
      <c r="AM77" s="8">
        <f t="shared" si="106"/>
        <v>0</v>
      </c>
      <c r="AN77" s="8">
        <f t="shared" si="106"/>
        <v>0</v>
      </c>
      <c r="AO77" s="8">
        <f t="shared" si="106"/>
        <v>0</v>
      </c>
      <c r="AP77" s="8">
        <f t="shared" si="106"/>
        <v>0</v>
      </c>
      <c r="AQ77" s="8">
        <f t="shared" si="106"/>
        <v>0</v>
      </c>
      <c r="AR77" s="8">
        <f t="shared" si="106"/>
        <v>0</v>
      </c>
      <c r="AS77" s="8">
        <f t="shared" si="106"/>
        <v>0</v>
      </c>
      <c r="AT77" s="8">
        <f t="shared" si="106"/>
        <v>0</v>
      </c>
      <c r="AU77" s="8">
        <f t="shared" si="106"/>
        <v>0</v>
      </c>
      <c r="AV77" s="8">
        <f t="shared" si="106"/>
        <v>0</v>
      </c>
      <c r="AW77" s="8">
        <f t="shared" si="106"/>
        <v>0</v>
      </c>
      <c r="AX77" s="8">
        <f t="shared" si="106"/>
        <v>0</v>
      </c>
      <c r="AY77" s="8">
        <f t="shared" si="106"/>
        <v>0</v>
      </c>
      <c r="AZ77" s="8">
        <f t="shared" si="106"/>
        <v>1</v>
      </c>
      <c r="BA77" s="8">
        <f t="shared" si="106"/>
        <v>0</v>
      </c>
      <c r="BB77" s="8">
        <f t="shared" si="106"/>
        <v>0</v>
      </c>
      <c r="BC77" s="8">
        <f t="shared" si="106"/>
        <v>0</v>
      </c>
      <c r="BD77" s="8">
        <f t="shared" si="106"/>
        <v>0</v>
      </c>
      <c r="BE77" s="8">
        <f t="shared" si="106"/>
        <v>0</v>
      </c>
      <c r="BF77" s="8">
        <f t="shared" si="106"/>
        <v>0</v>
      </c>
      <c r="BG77" s="8">
        <f t="shared" si="106"/>
        <v>0</v>
      </c>
      <c r="BH77" s="8">
        <f t="shared" si="106"/>
        <v>0</v>
      </c>
      <c r="BI77" s="8">
        <f t="shared" si="106"/>
        <v>0</v>
      </c>
      <c r="BJ77" s="8">
        <f t="shared" si="106"/>
        <v>0</v>
      </c>
      <c r="BK77" s="8">
        <f t="shared" si="106"/>
        <v>0</v>
      </c>
      <c r="BL77" s="8">
        <f t="shared" si="106"/>
        <v>0</v>
      </c>
      <c r="BM77" s="8">
        <f t="shared" si="106"/>
        <v>0</v>
      </c>
      <c r="BN77" s="8">
        <f t="shared" si="106"/>
        <v>0</v>
      </c>
      <c r="BO77" s="8">
        <f t="shared" si="106"/>
        <v>0</v>
      </c>
      <c r="BP77" s="8">
        <f t="shared" si="106"/>
        <v>0</v>
      </c>
      <c r="BQ77" s="8">
        <f t="shared" ref="BQ77:DK77" si="107">SUM(BQ78:BQ82)</f>
        <v>0</v>
      </c>
      <c r="BR77" s="8">
        <f t="shared" si="107"/>
        <v>0</v>
      </c>
      <c r="BS77" s="8">
        <f t="shared" si="107"/>
        <v>0</v>
      </c>
      <c r="BT77" s="8">
        <f t="shared" si="107"/>
        <v>0</v>
      </c>
      <c r="BU77" s="8">
        <f t="shared" si="107"/>
        <v>106</v>
      </c>
      <c r="BV77" s="8">
        <f t="shared" si="107"/>
        <v>0</v>
      </c>
      <c r="BW77" s="8">
        <f t="shared" si="107"/>
        <v>0</v>
      </c>
      <c r="BX77" s="8">
        <f t="shared" si="107"/>
        <v>0</v>
      </c>
      <c r="BY77" s="8">
        <f t="shared" si="107"/>
        <v>0</v>
      </c>
      <c r="BZ77" s="8">
        <f t="shared" si="107"/>
        <v>0</v>
      </c>
      <c r="CA77" s="8">
        <f t="shared" si="107"/>
        <v>0</v>
      </c>
      <c r="CB77" s="8">
        <f t="shared" si="107"/>
        <v>0</v>
      </c>
      <c r="CC77" s="8">
        <f t="shared" si="107"/>
        <v>0</v>
      </c>
      <c r="CD77" s="8">
        <f t="shared" si="107"/>
        <v>0</v>
      </c>
      <c r="CE77" s="8">
        <f t="shared" si="107"/>
        <v>0</v>
      </c>
      <c r="CF77" s="8">
        <f t="shared" si="107"/>
        <v>0</v>
      </c>
      <c r="CG77" s="8">
        <f t="shared" si="107"/>
        <v>0</v>
      </c>
      <c r="CH77" s="8">
        <f t="shared" si="107"/>
        <v>0</v>
      </c>
      <c r="CI77" s="8">
        <f t="shared" si="107"/>
        <v>3</v>
      </c>
      <c r="CJ77" s="8">
        <f t="shared" si="107"/>
        <v>0</v>
      </c>
      <c r="CK77" s="8">
        <f t="shared" si="107"/>
        <v>0</v>
      </c>
      <c r="CL77" s="8">
        <f t="shared" si="107"/>
        <v>0</v>
      </c>
      <c r="CM77" s="8">
        <f t="shared" si="107"/>
        <v>0</v>
      </c>
      <c r="CN77" s="8">
        <f t="shared" si="107"/>
        <v>0</v>
      </c>
      <c r="CO77" s="8">
        <f t="shared" si="107"/>
        <v>0</v>
      </c>
      <c r="CP77" s="8">
        <f t="shared" si="107"/>
        <v>0</v>
      </c>
      <c r="CQ77" s="8">
        <f t="shared" si="107"/>
        <v>0</v>
      </c>
      <c r="CR77" s="8">
        <f t="shared" si="107"/>
        <v>0</v>
      </c>
      <c r="CS77" s="8">
        <f t="shared" si="107"/>
        <v>0</v>
      </c>
      <c r="CT77" s="8">
        <f t="shared" si="107"/>
        <v>0</v>
      </c>
      <c r="CU77" s="8">
        <f t="shared" si="107"/>
        <v>0</v>
      </c>
      <c r="CV77" s="8">
        <f t="shared" si="107"/>
        <v>0</v>
      </c>
      <c r="CW77" s="8">
        <f t="shared" si="107"/>
        <v>0</v>
      </c>
      <c r="CX77" s="8">
        <f t="shared" si="107"/>
        <v>0</v>
      </c>
      <c r="CY77" s="8">
        <f t="shared" si="107"/>
        <v>0</v>
      </c>
      <c r="CZ77" s="8">
        <f t="shared" si="107"/>
        <v>0</v>
      </c>
      <c r="DA77" s="8">
        <f t="shared" si="107"/>
        <v>0</v>
      </c>
      <c r="DB77" s="8">
        <f t="shared" si="107"/>
        <v>0</v>
      </c>
      <c r="DC77" s="8">
        <f t="shared" si="107"/>
        <v>0</v>
      </c>
      <c r="DD77" s="8">
        <f t="shared" si="107"/>
        <v>1</v>
      </c>
      <c r="DE77" s="8">
        <f t="shared" si="107"/>
        <v>0</v>
      </c>
      <c r="DF77" s="8">
        <f t="shared" si="107"/>
        <v>0</v>
      </c>
      <c r="DG77" s="8">
        <f t="shared" si="107"/>
        <v>0</v>
      </c>
      <c r="DH77" s="8">
        <f t="shared" si="107"/>
        <v>0</v>
      </c>
      <c r="DI77" s="8">
        <f t="shared" si="107"/>
        <v>0</v>
      </c>
      <c r="DJ77" s="8">
        <f t="shared" si="107"/>
        <v>0</v>
      </c>
      <c r="DK77" s="8">
        <f t="shared" si="107"/>
        <v>109</v>
      </c>
      <c r="DL77" s="16" t="s">
        <v>0</v>
      </c>
    </row>
    <row r="78" spans="1:116" ht="40.5" customHeight="1">
      <c r="A78" s="2" t="s">
        <v>245</v>
      </c>
      <c r="B78" s="5" t="s">
        <v>262</v>
      </c>
      <c r="C78" s="6" t="s">
        <v>263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  <c r="BJ78" s="8">
        <v>0</v>
      </c>
      <c r="BK78" s="8">
        <v>0</v>
      </c>
      <c r="BL78" s="8">
        <v>0</v>
      </c>
      <c r="BM78" s="8">
        <v>0</v>
      </c>
      <c r="BN78" s="8">
        <v>0</v>
      </c>
      <c r="BO78" s="8">
        <v>0</v>
      </c>
      <c r="BP78" s="8">
        <v>0</v>
      </c>
      <c r="BQ78" s="8">
        <v>0</v>
      </c>
      <c r="BR78" s="8">
        <v>0</v>
      </c>
      <c r="BS78" s="8">
        <v>0</v>
      </c>
      <c r="BT78" s="8">
        <v>0</v>
      </c>
      <c r="BU78" s="8">
        <v>0</v>
      </c>
      <c r="BV78" s="8">
        <v>0</v>
      </c>
      <c r="BW78" s="8">
        <v>0</v>
      </c>
      <c r="BX78" s="8">
        <v>0</v>
      </c>
      <c r="BY78" s="8">
        <v>0</v>
      </c>
      <c r="BZ78" s="8">
        <v>0</v>
      </c>
      <c r="CA78" s="8">
        <v>0</v>
      </c>
      <c r="CB78" s="8">
        <v>0</v>
      </c>
      <c r="CC78" s="8">
        <v>0</v>
      </c>
      <c r="CD78" s="8">
        <v>0</v>
      </c>
      <c r="CE78" s="8">
        <v>0</v>
      </c>
      <c r="CF78" s="8">
        <v>0</v>
      </c>
      <c r="CG78" s="8">
        <v>0</v>
      </c>
      <c r="CH78" s="8">
        <v>0</v>
      </c>
      <c r="CI78" s="8">
        <v>0</v>
      </c>
      <c r="CJ78" s="8">
        <v>0</v>
      </c>
      <c r="CK78" s="8">
        <v>0</v>
      </c>
      <c r="CL78" s="8">
        <v>0</v>
      </c>
      <c r="CM78" s="8">
        <v>0</v>
      </c>
      <c r="CN78" s="8">
        <v>0</v>
      </c>
      <c r="CO78" s="8">
        <v>0</v>
      </c>
      <c r="CP78" s="8">
        <v>0</v>
      </c>
      <c r="CQ78" s="8">
        <v>0</v>
      </c>
      <c r="CR78" s="8">
        <v>0</v>
      </c>
      <c r="CS78" s="8">
        <v>0</v>
      </c>
      <c r="CT78" s="8">
        <v>0</v>
      </c>
      <c r="CU78" s="8">
        <v>0</v>
      </c>
      <c r="CV78" s="8">
        <v>0</v>
      </c>
      <c r="CW78" s="8">
        <v>0</v>
      </c>
      <c r="CX78" s="8">
        <f>AF78+AT78+BH78+BV78+CJ78</f>
        <v>0</v>
      </c>
      <c r="CY78" s="8">
        <f t="shared" ref="CY78" si="108">AG78+AU78+BI78+BW78+CK78</f>
        <v>0</v>
      </c>
      <c r="CZ78" s="8">
        <f t="shared" ref="CZ78" si="109">AH78+AV78+BJ78+BX78+CL78</f>
        <v>0</v>
      </c>
      <c r="DA78" s="8">
        <f t="shared" ref="DA78" si="110">AI78+AW78+BK78+BY78+CM78</f>
        <v>0</v>
      </c>
      <c r="DB78" s="8">
        <f t="shared" ref="DB78" si="111">AJ78+AX78+BL78+BZ78+CN78</f>
        <v>0</v>
      </c>
      <c r="DC78" s="8">
        <f t="shared" ref="DC78" si="112">AK78+AY78+BM78+CA78+CO78</f>
        <v>0</v>
      </c>
      <c r="DD78" s="8">
        <f>AL78+AZ78+BN78+CB78+CP78</f>
        <v>0</v>
      </c>
      <c r="DE78" s="8">
        <f t="shared" ref="DE78" si="113">AM78+BA78+BO78+CC78+CQ78</f>
        <v>0</v>
      </c>
      <c r="DF78" s="8">
        <f t="shared" ref="DF78" si="114">AN78+BB78+BP78+CD78+CR78</f>
        <v>0</v>
      </c>
      <c r="DG78" s="8">
        <f t="shared" ref="DG78" si="115">AO78+BC78+BQ78+CE78+CS78</f>
        <v>0</v>
      </c>
      <c r="DH78" s="8">
        <f t="shared" ref="DH78" si="116">AP78+BD78+BR78+CF78+CT78</f>
        <v>0</v>
      </c>
      <c r="DI78" s="8">
        <f t="shared" ref="DI78" si="117">AQ78+BE78+BS78+CG78+CU78</f>
        <v>0</v>
      </c>
      <c r="DJ78" s="8">
        <f t="shared" ref="DJ78" si="118">AR78+BF78+BT78+CH78+CV78</f>
        <v>0</v>
      </c>
      <c r="DK78" s="8">
        <f t="shared" ref="DK78" si="119">AS78+BG78+BU78+CI78+CW78</f>
        <v>0</v>
      </c>
      <c r="DL78" s="16" t="s">
        <v>0</v>
      </c>
    </row>
    <row r="79" spans="1:116" ht="40.5" customHeight="1">
      <c r="A79" s="2" t="s">
        <v>264</v>
      </c>
      <c r="B79" s="7" t="s">
        <v>246</v>
      </c>
      <c r="C79" s="4" t="s">
        <v>254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1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3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1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  <c r="BJ79" s="8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8">
        <v>0</v>
      </c>
      <c r="BT79" s="8">
        <v>0</v>
      </c>
      <c r="BU79" s="8">
        <v>1</v>
      </c>
      <c r="BV79" s="8">
        <v>0</v>
      </c>
      <c r="BW79" s="8">
        <v>0</v>
      </c>
      <c r="BX79" s="8">
        <v>0</v>
      </c>
      <c r="BY79" s="8">
        <v>0</v>
      </c>
      <c r="BZ79" s="8">
        <v>0</v>
      </c>
      <c r="CA79" s="8">
        <v>0</v>
      </c>
      <c r="CB79" s="8">
        <v>0</v>
      </c>
      <c r="CC79" s="8">
        <v>0</v>
      </c>
      <c r="CD79" s="8">
        <v>0</v>
      </c>
      <c r="CE79" s="8">
        <v>0</v>
      </c>
      <c r="CF79" s="8">
        <v>0</v>
      </c>
      <c r="CG79" s="8">
        <v>0</v>
      </c>
      <c r="CH79" s="8">
        <v>0</v>
      </c>
      <c r="CI79" s="8">
        <v>2</v>
      </c>
      <c r="CJ79" s="8">
        <v>0</v>
      </c>
      <c r="CK79" s="8">
        <v>0</v>
      </c>
      <c r="CL79" s="8">
        <v>0</v>
      </c>
      <c r="CM79" s="8">
        <v>0</v>
      </c>
      <c r="CN79" s="8">
        <v>0</v>
      </c>
      <c r="CO79" s="8">
        <v>0</v>
      </c>
      <c r="CP79" s="8">
        <v>0</v>
      </c>
      <c r="CQ79" s="8">
        <v>0</v>
      </c>
      <c r="CR79" s="8">
        <v>0</v>
      </c>
      <c r="CS79" s="8">
        <v>0</v>
      </c>
      <c r="CT79" s="8">
        <v>0</v>
      </c>
      <c r="CU79" s="8">
        <v>0</v>
      </c>
      <c r="CV79" s="8">
        <v>0</v>
      </c>
      <c r="CW79" s="8">
        <v>0</v>
      </c>
      <c r="CX79" s="8">
        <f t="shared" ref="CX79:CX82" si="120">AF79+AT79+BH79+BV79+CJ79</f>
        <v>0</v>
      </c>
      <c r="CY79" s="8">
        <f t="shared" ref="CY79:CY82" si="121">AG79+AU79+BI79+BW79+CK79</f>
        <v>0</v>
      </c>
      <c r="CZ79" s="8">
        <f t="shared" ref="CZ79:CZ82" si="122">AH79+AV79+BJ79+BX79+CL79</f>
        <v>0</v>
      </c>
      <c r="DA79" s="8">
        <f t="shared" ref="DA79:DA82" si="123">AI79+AW79+BK79+BY79+CM79</f>
        <v>0</v>
      </c>
      <c r="DB79" s="8">
        <f t="shared" ref="DB79:DB82" si="124">AJ79+AX79+BL79+BZ79+CN79</f>
        <v>0</v>
      </c>
      <c r="DC79" s="8">
        <f t="shared" ref="DC79:DC82" si="125">AK79+AY79+BM79+CA79+CO79</f>
        <v>0</v>
      </c>
      <c r="DD79" s="8">
        <f t="shared" ref="DD79:DD82" si="126">AL79+AZ79+BN79+CB79+CP79</f>
        <v>1</v>
      </c>
      <c r="DE79" s="8">
        <f t="shared" ref="DE79:DE82" si="127">AM79+BA79+BO79+CC79+CQ79</f>
        <v>0</v>
      </c>
      <c r="DF79" s="8">
        <f t="shared" ref="DF79:DF82" si="128">AN79+BB79+BP79+CD79+CR79</f>
        <v>0</v>
      </c>
      <c r="DG79" s="8">
        <f t="shared" ref="DG79:DG82" si="129">AO79+BC79+BQ79+CE79+CS79</f>
        <v>0</v>
      </c>
      <c r="DH79" s="8">
        <f t="shared" ref="DH79:DH82" si="130">AP79+BD79+BR79+CF79+CT79</f>
        <v>0</v>
      </c>
      <c r="DI79" s="8">
        <f t="shared" ref="DI79:DI82" si="131">AQ79+BE79+BS79+CG79+CU79</f>
        <v>0</v>
      </c>
      <c r="DJ79" s="8">
        <f t="shared" ref="DJ79:DJ82" si="132">AR79+BF79+BT79+CH79+CV79</f>
        <v>0</v>
      </c>
      <c r="DK79" s="8">
        <f t="shared" ref="DK79:DK82" si="133">AS79+BG79+BU79+CI79+CW79</f>
        <v>3</v>
      </c>
      <c r="DL79" s="16" t="s">
        <v>0</v>
      </c>
    </row>
    <row r="80" spans="1:116" ht="40.5" customHeight="1">
      <c r="A80" s="2" t="s">
        <v>265</v>
      </c>
      <c r="B80" s="7" t="s">
        <v>266</v>
      </c>
      <c r="C80" s="4" t="s">
        <v>267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1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>
        <v>0</v>
      </c>
      <c r="BI80" s="8">
        <v>0</v>
      </c>
      <c r="BJ80" s="8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8">
        <v>0</v>
      </c>
      <c r="BQ80" s="8">
        <v>0</v>
      </c>
      <c r="BR80" s="8">
        <v>0</v>
      </c>
      <c r="BS80" s="8">
        <v>0</v>
      </c>
      <c r="BT80" s="8">
        <v>0</v>
      </c>
      <c r="BU80" s="8">
        <v>1</v>
      </c>
      <c r="BV80" s="8">
        <v>0</v>
      </c>
      <c r="BW80" s="8">
        <v>0</v>
      </c>
      <c r="BX80" s="8">
        <v>0</v>
      </c>
      <c r="BY80" s="8">
        <v>0</v>
      </c>
      <c r="BZ80" s="8">
        <v>0</v>
      </c>
      <c r="CA80" s="8">
        <v>0</v>
      </c>
      <c r="CB80" s="8">
        <v>0</v>
      </c>
      <c r="CC80" s="8">
        <v>0</v>
      </c>
      <c r="CD80" s="8">
        <v>0</v>
      </c>
      <c r="CE80" s="8">
        <v>0</v>
      </c>
      <c r="CF80" s="8">
        <v>0</v>
      </c>
      <c r="CG80" s="8">
        <v>0</v>
      </c>
      <c r="CH80" s="8">
        <v>0</v>
      </c>
      <c r="CI80" s="8">
        <v>0</v>
      </c>
      <c r="CJ80" s="8">
        <v>0</v>
      </c>
      <c r="CK80" s="8">
        <v>0</v>
      </c>
      <c r="CL80" s="8">
        <v>0</v>
      </c>
      <c r="CM80" s="8">
        <v>0</v>
      </c>
      <c r="CN80" s="8">
        <v>0</v>
      </c>
      <c r="CO80" s="8">
        <v>0</v>
      </c>
      <c r="CP80" s="8">
        <v>0</v>
      </c>
      <c r="CQ80" s="8">
        <v>0</v>
      </c>
      <c r="CR80" s="8">
        <v>0</v>
      </c>
      <c r="CS80" s="8">
        <v>0</v>
      </c>
      <c r="CT80" s="8">
        <v>0</v>
      </c>
      <c r="CU80" s="8">
        <v>0</v>
      </c>
      <c r="CV80" s="8">
        <v>0</v>
      </c>
      <c r="CW80" s="8">
        <v>0</v>
      </c>
      <c r="CX80" s="8">
        <f t="shared" si="120"/>
        <v>0</v>
      </c>
      <c r="CY80" s="8">
        <f t="shared" si="121"/>
        <v>0</v>
      </c>
      <c r="CZ80" s="8">
        <f t="shared" si="122"/>
        <v>0</v>
      </c>
      <c r="DA80" s="8">
        <f t="shared" si="123"/>
        <v>0</v>
      </c>
      <c r="DB80" s="8">
        <f t="shared" si="124"/>
        <v>0</v>
      </c>
      <c r="DC80" s="8">
        <f t="shared" si="125"/>
        <v>0</v>
      </c>
      <c r="DD80" s="8">
        <f t="shared" si="126"/>
        <v>0</v>
      </c>
      <c r="DE80" s="8">
        <f t="shared" si="127"/>
        <v>0</v>
      </c>
      <c r="DF80" s="8">
        <f t="shared" si="128"/>
        <v>0</v>
      </c>
      <c r="DG80" s="8">
        <f t="shared" si="129"/>
        <v>0</v>
      </c>
      <c r="DH80" s="8">
        <f t="shared" si="130"/>
        <v>0</v>
      </c>
      <c r="DI80" s="8">
        <f t="shared" si="131"/>
        <v>0</v>
      </c>
      <c r="DJ80" s="8">
        <f t="shared" si="132"/>
        <v>0</v>
      </c>
      <c r="DK80" s="8">
        <f t="shared" si="133"/>
        <v>1</v>
      </c>
      <c r="DL80" s="16" t="s">
        <v>0</v>
      </c>
    </row>
    <row r="81" spans="1:116" ht="40.5" customHeight="1">
      <c r="A81" s="2" t="s">
        <v>268</v>
      </c>
      <c r="B81" s="7" t="s">
        <v>269</v>
      </c>
      <c r="C81" s="4" t="s">
        <v>270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104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  <c r="BJ81" s="8">
        <v>0</v>
      </c>
      <c r="BK81" s="8">
        <v>0</v>
      </c>
      <c r="BL81" s="8">
        <v>0</v>
      </c>
      <c r="BM81" s="8">
        <v>0</v>
      </c>
      <c r="BN81" s="8">
        <v>0</v>
      </c>
      <c r="BO81" s="8">
        <v>0</v>
      </c>
      <c r="BP81" s="8">
        <v>0</v>
      </c>
      <c r="BQ81" s="8">
        <v>0</v>
      </c>
      <c r="BR81" s="8">
        <v>0</v>
      </c>
      <c r="BS81" s="8">
        <v>0</v>
      </c>
      <c r="BT81" s="8">
        <v>0</v>
      </c>
      <c r="BU81" s="8">
        <v>104</v>
      </c>
      <c r="BV81" s="8">
        <v>0</v>
      </c>
      <c r="BW81" s="8">
        <v>0</v>
      </c>
      <c r="BX81" s="8">
        <v>0</v>
      </c>
      <c r="BY81" s="8">
        <v>0</v>
      </c>
      <c r="BZ81" s="8">
        <v>0</v>
      </c>
      <c r="CA81" s="8">
        <v>0</v>
      </c>
      <c r="CB81" s="8">
        <v>0</v>
      </c>
      <c r="CC81" s="8">
        <v>0</v>
      </c>
      <c r="CD81" s="8">
        <v>0</v>
      </c>
      <c r="CE81" s="8">
        <v>0</v>
      </c>
      <c r="CF81" s="8">
        <v>0</v>
      </c>
      <c r="CG81" s="8">
        <v>0</v>
      </c>
      <c r="CH81" s="8">
        <v>0</v>
      </c>
      <c r="CI81" s="8">
        <v>0</v>
      </c>
      <c r="CJ81" s="8">
        <v>0</v>
      </c>
      <c r="CK81" s="8">
        <v>0</v>
      </c>
      <c r="CL81" s="8">
        <v>0</v>
      </c>
      <c r="CM81" s="8">
        <v>0</v>
      </c>
      <c r="CN81" s="8">
        <v>0</v>
      </c>
      <c r="CO81" s="8">
        <v>0</v>
      </c>
      <c r="CP81" s="8">
        <v>0</v>
      </c>
      <c r="CQ81" s="8">
        <v>0</v>
      </c>
      <c r="CR81" s="8">
        <v>0</v>
      </c>
      <c r="CS81" s="8">
        <v>0</v>
      </c>
      <c r="CT81" s="8">
        <v>0</v>
      </c>
      <c r="CU81" s="8">
        <v>0</v>
      </c>
      <c r="CV81" s="8">
        <v>0</v>
      </c>
      <c r="CW81" s="8">
        <v>0</v>
      </c>
      <c r="CX81" s="8">
        <f t="shared" si="120"/>
        <v>0</v>
      </c>
      <c r="CY81" s="8">
        <f t="shared" si="121"/>
        <v>0</v>
      </c>
      <c r="CZ81" s="8">
        <f t="shared" si="122"/>
        <v>0</v>
      </c>
      <c r="DA81" s="8">
        <f t="shared" si="123"/>
        <v>0</v>
      </c>
      <c r="DB81" s="8">
        <f t="shared" si="124"/>
        <v>0</v>
      </c>
      <c r="DC81" s="8">
        <f t="shared" si="125"/>
        <v>0</v>
      </c>
      <c r="DD81" s="8">
        <f t="shared" si="126"/>
        <v>0</v>
      </c>
      <c r="DE81" s="8">
        <f t="shared" si="127"/>
        <v>0</v>
      </c>
      <c r="DF81" s="8">
        <f t="shared" si="128"/>
        <v>0</v>
      </c>
      <c r="DG81" s="8">
        <f t="shared" si="129"/>
        <v>0</v>
      </c>
      <c r="DH81" s="8">
        <f t="shared" si="130"/>
        <v>0</v>
      </c>
      <c r="DI81" s="8">
        <f t="shared" si="131"/>
        <v>0</v>
      </c>
      <c r="DJ81" s="8">
        <f t="shared" si="132"/>
        <v>0</v>
      </c>
      <c r="DK81" s="8">
        <f t="shared" si="133"/>
        <v>104</v>
      </c>
      <c r="DL81" s="16" t="s">
        <v>0</v>
      </c>
    </row>
    <row r="82" spans="1:116" ht="40.5" customHeight="1">
      <c r="A82" s="2" t="s">
        <v>271</v>
      </c>
      <c r="B82" s="7" t="s">
        <v>272</v>
      </c>
      <c r="C82" s="4" t="s">
        <v>273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1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  <c r="BJ82" s="8">
        <v>0</v>
      </c>
      <c r="BK82" s="8">
        <v>0</v>
      </c>
      <c r="BL82" s="8">
        <v>0</v>
      </c>
      <c r="BM82" s="8">
        <v>0</v>
      </c>
      <c r="BN82" s="8">
        <v>0</v>
      </c>
      <c r="BO82" s="8">
        <v>0</v>
      </c>
      <c r="BP82" s="8">
        <v>0</v>
      </c>
      <c r="BQ82" s="8">
        <v>0</v>
      </c>
      <c r="BR82" s="8">
        <v>0</v>
      </c>
      <c r="BS82" s="8">
        <v>0</v>
      </c>
      <c r="BT82" s="8">
        <v>0</v>
      </c>
      <c r="BU82" s="8">
        <v>0</v>
      </c>
      <c r="BV82" s="8">
        <v>0</v>
      </c>
      <c r="BW82" s="8">
        <v>0</v>
      </c>
      <c r="BX82" s="8">
        <v>0</v>
      </c>
      <c r="BY82" s="8">
        <v>0</v>
      </c>
      <c r="BZ82" s="8">
        <v>0</v>
      </c>
      <c r="CA82" s="8">
        <v>0</v>
      </c>
      <c r="CB82" s="8">
        <v>0</v>
      </c>
      <c r="CC82" s="8">
        <v>0</v>
      </c>
      <c r="CD82" s="8">
        <v>0</v>
      </c>
      <c r="CE82" s="8">
        <v>0</v>
      </c>
      <c r="CF82" s="8">
        <v>0</v>
      </c>
      <c r="CG82" s="8">
        <v>0</v>
      </c>
      <c r="CH82" s="8">
        <v>0</v>
      </c>
      <c r="CI82" s="8">
        <v>1</v>
      </c>
      <c r="CJ82" s="8">
        <v>0</v>
      </c>
      <c r="CK82" s="8">
        <v>0</v>
      </c>
      <c r="CL82" s="8">
        <v>0</v>
      </c>
      <c r="CM82" s="8">
        <v>0</v>
      </c>
      <c r="CN82" s="8">
        <v>0</v>
      </c>
      <c r="CO82" s="8">
        <v>0</v>
      </c>
      <c r="CP82" s="8">
        <v>0</v>
      </c>
      <c r="CQ82" s="8">
        <v>0</v>
      </c>
      <c r="CR82" s="8">
        <v>0</v>
      </c>
      <c r="CS82" s="8">
        <v>0</v>
      </c>
      <c r="CT82" s="8">
        <v>0</v>
      </c>
      <c r="CU82" s="8">
        <v>0</v>
      </c>
      <c r="CV82" s="8">
        <v>0</v>
      </c>
      <c r="CW82" s="8">
        <v>0</v>
      </c>
      <c r="CX82" s="8">
        <f t="shared" si="120"/>
        <v>0</v>
      </c>
      <c r="CY82" s="8">
        <f t="shared" si="121"/>
        <v>0</v>
      </c>
      <c r="CZ82" s="8">
        <f t="shared" si="122"/>
        <v>0</v>
      </c>
      <c r="DA82" s="8">
        <f t="shared" si="123"/>
        <v>0</v>
      </c>
      <c r="DB82" s="8">
        <f t="shared" si="124"/>
        <v>0</v>
      </c>
      <c r="DC82" s="8">
        <f t="shared" si="125"/>
        <v>0</v>
      </c>
      <c r="DD82" s="8">
        <f t="shared" si="126"/>
        <v>0</v>
      </c>
      <c r="DE82" s="8">
        <f t="shared" si="127"/>
        <v>0</v>
      </c>
      <c r="DF82" s="8">
        <f t="shared" si="128"/>
        <v>0</v>
      </c>
      <c r="DG82" s="8">
        <f t="shared" si="129"/>
        <v>0</v>
      </c>
      <c r="DH82" s="8">
        <f t="shared" si="130"/>
        <v>0</v>
      </c>
      <c r="DI82" s="8">
        <f t="shared" si="131"/>
        <v>0</v>
      </c>
      <c r="DJ82" s="8">
        <f t="shared" si="132"/>
        <v>0</v>
      </c>
      <c r="DK82" s="8">
        <f t="shared" si="133"/>
        <v>1</v>
      </c>
      <c r="DL82" s="16" t="s">
        <v>0</v>
      </c>
    </row>
  </sheetData>
  <sheetProtection password="84F4" sheet="1" objects="1" scenarios="1"/>
  <mergeCells count="42">
    <mergeCell ref="AT16:AZ16"/>
    <mergeCell ref="BA16:BG16"/>
    <mergeCell ref="AF14:DK14"/>
    <mergeCell ref="BO16:BU16"/>
    <mergeCell ref="D16:J16"/>
    <mergeCell ref="K16:Q16"/>
    <mergeCell ref="BV16:CB16"/>
    <mergeCell ref="CC16:CI16"/>
    <mergeCell ref="R14:AE15"/>
    <mergeCell ref="R16:X16"/>
    <mergeCell ref="A1:DL1"/>
    <mergeCell ref="A5:DL5"/>
    <mergeCell ref="A6:DL6"/>
    <mergeCell ref="DL14:DL17"/>
    <mergeCell ref="CJ15:CW15"/>
    <mergeCell ref="CX15:DK15"/>
    <mergeCell ref="CJ16:CP16"/>
    <mergeCell ref="CQ16:CW16"/>
    <mergeCell ref="CX16:DD16"/>
    <mergeCell ref="DE16:DK16"/>
    <mergeCell ref="A11:DL11"/>
    <mergeCell ref="A12:DL12"/>
    <mergeCell ref="A2:DL2"/>
    <mergeCell ref="A10:DL10"/>
    <mergeCell ref="A3:DL3"/>
    <mergeCell ref="BV15:CI15"/>
    <mergeCell ref="A9:DL9"/>
    <mergeCell ref="A4:DL4"/>
    <mergeCell ref="C14:C17"/>
    <mergeCell ref="D14:Q15"/>
    <mergeCell ref="Y16:AE16"/>
    <mergeCell ref="BH16:BN16"/>
    <mergeCell ref="AF15:AS15"/>
    <mergeCell ref="AF16:AL16"/>
    <mergeCell ref="AM16:AS16"/>
    <mergeCell ref="AT15:BG15"/>
    <mergeCell ref="A7:DL7"/>
    <mergeCell ref="A8:DL8"/>
    <mergeCell ref="A13:DL13"/>
    <mergeCell ref="BH15:BU15"/>
    <mergeCell ref="A14:A17"/>
    <mergeCell ref="B14:B17"/>
  </mergeCells>
  <pageMargins left="0" right="0" top="0.74803149606299213" bottom="0.74803149606299213" header="0.31496062992125984" footer="0.31496062992125984"/>
  <pageSetup paperSize="8" scale="10" fitToWidth="2" fitToHeight="22" orientation="landscape" r:id="rId1"/>
  <headerFooter differentFirst="1">
    <oddHeader>&amp;C&amp;P</oddHeader>
    <oddFooter>&amp;C&amp;G</oddFooter>
    <firstFooter>&amp;C&amp;G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Форма_7</vt:lpstr>
      <vt:lpstr>Форма_7!Заголовки_для_печати</vt:lpstr>
      <vt:lpstr>Форма_7!Область_печати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2017-02-27T14:17:35Z</dcterms:created>
  <dcterms:modified xsi:type="dcterms:W3CDTF">2026-04-29T13:07:55Z</dcterms:modified>
</cp:coreProperties>
</file>